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75" windowWidth="18180" windowHeight="11925"/>
  </bookViews>
  <sheets>
    <sheet name="手書用" sheetId="2" r:id="rId1"/>
    <sheet name="入力用" sheetId="1" r:id="rId2"/>
  </sheets>
  <definedNames>
    <definedName name="_xlnm.Print_Area" localSheetId="1">入力用!$A$2:$GL$137</definedName>
    <definedName name="_xlnm.Print_Area" localSheetId="0">手書用!$A$2:$GK$137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<sst xmlns="http://schemas.openxmlformats.org/spreadsheetml/2006/main" xmlns:r="http://schemas.openxmlformats.org/officeDocument/2006/relationships" count="101" uniqueCount="101">
  <si>
    <t>　　　　　　　１枚目に入力してご利用ください。（２枚目・３枚目に自動入力されます。）</t>
    <rPh sb="8" eb="10">
      <t>マイメ</t>
    </rPh>
    <rPh sb="11" eb="13">
      <t>ニュウリョク</t>
    </rPh>
    <rPh sb="16" eb="18">
      <t>リヨウ</t>
    </rPh>
    <rPh sb="25" eb="27">
      <t>マイメ</t>
    </rPh>
    <rPh sb="29" eb="30">
      <t>マイ</t>
    </rPh>
    <rPh sb="30" eb="31">
      <t>メ</t>
    </rPh>
    <rPh sb="32" eb="34">
      <t>ジドウ</t>
    </rPh>
    <rPh sb="34" eb="36">
      <t>ニュウリョク</t>
    </rPh>
    <phoneticPr fontId="1"/>
  </si>
  <si>
    <t>年</t>
    <rPh sb="0" eb="1">
      <t>ネン</t>
    </rPh>
    <phoneticPr fontId="1"/>
  </si>
  <si>
    <t xml:space="preserve"> </t>
  </si>
  <si>
    <t>※　処 理 事 項　</t>
    <rPh sb="2" eb="3">
      <t>トコロ</t>
    </rPh>
    <rPh sb="4" eb="5">
      <t>リ</t>
    </rPh>
    <rPh sb="6" eb="7">
      <t>コト</t>
    </rPh>
    <rPh sb="8" eb="9">
      <t>コウ</t>
    </rPh>
    <phoneticPr fontId="1"/>
  </si>
  <si>
    <t>年　度</t>
    <rPh sb="0" eb="1">
      <t>トシ</t>
    </rPh>
    <rPh sb="2" eb="3">
      <t>ド</t>
    </rPh>
    <phoneticPr fontId="1"/>
  </si>
  <si>
    <t>012173</t>
  </si>
  <si>
    <t>市町村コード</t>
    <rPh sb="0" eb="3">
      <t>シチョウソン</t>
    </rPh>
    <phoneticPr fontId="1"/>
  </si>
  <si>
    <t>北海道</t>
    <rPh sb="0" eb="3">
      <t>ホッカイドウ</t>
    </rPh>
    <phoneticPr fontId="1"/>
  </si>
  <si>
    <t>第二十二号の四様式</t>
    <rPh sb="0" eb="2">
      <t>ダイニ</t>
    </rPh>
    <rPh sb="2" eb="3">
      <t>ジュウ</t>
    </rPh>
    <rPh sb="3" eb="4">
      <t>ニ</t>
    </rPh>
    <rPh sb="4" eb="5">
      <t>ゴウ</t>
    </rPh>
    <rPh sb="6" eb="7">
      <t>ヨン</t>
    </rPh>
    <rPh sb="7" eb="9">
      <t>ヨウシキ</t>
    </rPh>
    <phoneticPr fontId="1"/>
  </si>
  <si>
    <t>都道
府県</t>
    <rPh sb="0" eb="2">
      <t>トドウ</t>
    </rPh>
    <rPh sb="3" eb="5">
      <t>フケン</t>
    </rPh>
    <phoneticPr fontId="1"/>
  </si>
  <si>
    <t>江 別 市 会 計 管 理 者</t>
    <rPh sb="0" eb="1">
      <t>エ</t>
    </rPh>
    <rPh sb="2" eb="3">
      <t>ベツ</t>
    </rPh>
    <rPh sb="4" eb="5">
      <t>シ</t>
    </rPh>
    <rPh sb="6" eb="7">
      <t>カイ</t>
    </rPh>
    <rPh sb="8" eb="9">
      <t>ケイ</t>
    </rPh>
    <rPh sb="10" eb="11">
      <t>カン</t>
    </rPh>
    <rPh sb="12" eb="13">
      <t>リ</t>
    </rPh>
    <rPh sb="14" eb="15">
      <t>シャ</t>
    </rPh>
    <phoneticPr fontId="1"/>
  </si>
  <si>
    <r>
      <t xml:space="preserve">法 人 市 民 税 領 収 証 書  </t>
    </r>
    <r>
      <rPr>
        <sz val="10"/>
        <color auto="1"/>
        <rFont val="ＭＳ Ｐ明朝"/>
      </rPr>
      <t>公</t>
    </r>
  </si>
  <si>
    <r>
      <t xml:space="preserve">法 人 市 民 税 納 付 書  </t>
    </r>
    <r>
      <rPr>
        <sz val="10"/>
        <color auto="1"/>
        <rFont val="ＭＳ Ｐ明朝"/>
      </rPr>
      <t>公</t>
    </r>
    <rPh sb="10" eb="11">
      <t>オサム</t>
    </rPh>
    <rPh sb="12" eb="13">
      <t>ヅケ</t>
    </rPh>
    <phoneticPr fontId="1"/>
  </si>
  <si>
    <t>千</t>
    <rPh sb="0" eb="1">
      <t>セン</t>
    </rPh>
    <phoneticPr fontId="1"/>
  </si>
  <si>
    <t>均 等 割 額</t>
    <rPh sb="0" eb="1">
      <t>タモツ</t>
    </rPh>
    <rPh sb="2" eb="3">
      <t>トウ</t>
    </rPh>
    <rPh sb="4" eb="5">
      <t>ワ</t>
    </rPh>
    <rPh sb="6" eb="7">
      <t>ガク</t>
    </rPh>
    <phoneticPr fontId="1"/>
  </si>
  <si>
    <r>
      <t xml:space="preserve">法人市民税領収済通知書  </t>
    </r>
    <r>
      <rPr>
        <sz val="10"/>
        <color auto="1"/>
        <rFont val="ＭＳ Ｐ明朝"/>
      </rPr>
      <t>公</t>
    </r>
    <rPh sb="1" eb="2">
      <t>ジン</t>
    </rPh>
    <rPh sb="2" eb="5">
      <t>シミンゼイ</t>
    </rPh>
    <rPh sb="5" eb="7">
      <t>リョウシュウ</t>
    </rPh>
    <rPh sb="7" eb="8">
      <t>ズ</t>
    </rPh>
    <rPh sb="8" eb="9">
      <t>ツウ</t>
    </rPh>
    <rPh sb="9" eb="10">
      <t>チ</t>
    </rPh>
    <rPh sb="10" eb="11">
      <t>ショ</t>
    </rPh>
    <phoneticPr fontId="1"/>
  </si>
  <si>
    <t>金融機関又は
郵便局保管</t>
    <rPh sb="0" eb="2">
      <t>キンユウ</t>
    </rPh>
    <rPh sb="2" eb="4">
      <t>キカン</t>
    </rPh>
    <rPh sb="4" eb="5">
      <t>マタ</t>
    </rPh>
    <rPh sb="7" eb="10">
      <t>ユウビンキョク</t>
    </rPh>
    <rPh sb="10" eb="12">
      <t>ホカン</t>
    </rPh>
    <phoneticPr fontId="1"/>
  </si>
  <si>
    <t>江別市</t>
    <rPh sb="0" eb="3">
      <t>エベツシ</t>
    </rPh>
    <phoneticPr fontId="1"/>
  </si>
  <si>
    <t>申告区分</t>
    <rPh sb="0" eb="2">
      <t>シンコク</t>
    </rPh>
    <rPh sb="2" eb="4">
      <t>クブン</t>
    </rPh>
    <phoneticPr fontId="1"/>
  </si>
  <si>
    <t>市町村</t>
    <rPh sb="0" eb="3">
      <t>シチョウソン</t>
    </rPh>
    <phoneticPr fontId="1"/>
  </si>
  <si>
    <t>口座番号</t>
    <rPh sb="0" eb="2">
      <t>コウザ</t>
    </rPh>
    <rPh sb="2" eb="4">
      <t>バンゴウ</t>
    </rPh>
    <phoneticPr fontId="1"/>
  </si>
  <si>
    <t>○</t>
  </si>
  <si>
    <t>05</t>
  </si>
  <si>
    <t>加　入　者</t>
    <rPh sb="0" eb="1">
      <t>カ</t>
    </rPh>
    <rPh sb="2" eb="3">
      <t>イリ</t>
    </rPh>
    <rPh sb="4" eb="5">
      <t>シャ</t>
    </rPh>
    <phoneticPr fontId="1"/>
  </si>
  <si>
    <t>（受付店（局）→北洋銀行江別中央店（取りまとめ局）→江別市保管）</t>
    <rPh sb="1" eb="3">
      <t>ウケツケ</t>
    </rPh>
    <rPh sb="3" eb="4">
      <t>テン</t>
    </rPh>
    <rPh sb="5" eb="6">
      <t>キョク</t>
    </rPh>
    <rPh sb="8" eb="10">
      <t>ホクヨウ</t>
    </rPh>
    <rPh sb="10" eb="11">
      <t>ギン</t>
    </rPh>
    <rPh sb="11" eb="12">
      <t>コウ</t>
    </rPh>
    <rPh sb="12" eb="14">
      <t>エベツ</t>
    </rPh>
    <rPh sb="14" eb="16">
      <t>チュウオウ</t>
    </rPh>
    <rPh sb="16" eb="17">
      <t>テン</t>
    </rPh>
    <rPh sb="18" eb="19">
      <t>ト</t>
    </rPh>
    <rPh sb="23" eb="24">
      <t>キョク</t>
    </rPh>
    <rPh sb="26" eb="29">
      <t>エベツシ</t>
    </rPh>
    <rPh sb="29" eb="31">
      <t>ホカン</t>
    </rPh>
    <phoneticPr fontId="1"/>
  </si>
  <si>
    <t>02780－9－960023</t>
  </si>
  <si>
    <t>まで</t>
  </si>
  <si>
    <t>百</t>
    <rPh sb="0" eb="1">
      <t>ヒャク</t>
    </rPh>
    <phoneticPr fontId="1"/>
  </si>
  <si>
    <t xml:space="preserve">所在地及び法人名  </t>
    <rPh sb="0" eb="3">
      <t>ショザイチ</t>
    </rPh>
    <rPh sb="3" eb="4">
      <t>オヨ</t>
    </rPh>
    <rPh sb="5" eb="7">
      <t>ホウジン</t>
    </rPh>
    <rPh sb="7" eb="8">
      <t>メイ</t>
    </rPh>
    <phoneticPr fontId="1"/>
  </si>
  <si>
    <t>上記のとおり納付いたします。</t>
    <rPh sb="0" eb="2">
      <t>ジョウキ</t>
    </rPh>
    <rPh sb="6" eb="8">
      <t>ノウフ</t>
    </rPh>
    <phoneticPr fontId="1"/>
  </si>
  <si>
    <t>*</t>
  </si>
  <si>
    <t>月</t>
    <rPh sb="0" eb="1">
      <t>ガツ</t>
    </rPh>
    <phoneticPr fontId="1"/>
  </si>
  <si>
    <t>（法人課税信託に係る受託法人の各事業年度の法人税額を課税</t>
    <rPh sb="1" eb="3">
      <t>ホウジン</t>
    </rPh>
    <rPh sb="3" eb="5">
      <t>カゼイ</t>
    </rPh>
    <rPh sb="5" eb="7">
      <t>シンタク</t>
    </rPh>
    <rPh sb="8" eb="9">
      <t>カカワ</t>
    </rPh>
    <rPh sb="10" eb="12">
      <t>ジュタク</t>
    </rPh>
    <rPh sb="12" eb="14">
      <t>ホウジン</t>
    </rPh>
    <rPh sb="15" eb="18">
      <t>カクジギョウ</t>
    </rPh>
    <rPh sb="18" eb="20">
      <t>ネンド</t>
    </rPh>
    <rPh sb="21" eb="23">
      <t>ホウジン</t>
    </rPh>
    <rPh sb="23" eb="24">
      <t>ゼイ</t>
    </rPh>
    <rPh sb="24" eb="25">
      <t>ガク</t>
    </rPh>
    <rPh sb="26" eb="28">
      <t>カゼイ</t>
    </rPh>
    <phoneticPr fontId="1"/>
  </si>
  <si>
    <t>　　㈱北洋銀行、㈱北陸銀行、㈱北海道銀行、北海道信用金庫、空知信用金庫、北門信用金庫、</t>
    <rPh sb="3" eb="5">
      <t>ホクヨウ</t>
    </rPh>
    <rPh sb="5" eb="6">
      <t>ギン</t>
    </rPh>
    <rPh sb="6" eb="7">
      <t>コウ</t>
    </rPh>
    <rPh sb="9" eb="11">
      <t>ホクリク</t>
    </rPh>
    <rPh sb="11" eb="13">
      <t>ギンコウ</t>
    </rPh>
    <rPh sb="15" eb="18">
      <t>ホッカイドウ</t>
    </rPh>
    <rPh sb="18" eb="20">
      <t>ギンコウ</t>
    </rPh>
    <rPh sb="21" eb="24">
      <t>ホッカイドウ</t>
    </rPh>
    <rPh sb="24" eb="26">
      <t>シンヨウ</t>
    </rPh>
    <rPh sb="26" eb="28">
      <t>キンコ</t>
    </rPh>
    <rPh sb="29" eb="31">
      <t>ソラチ</t>
    </rPh>
    <rPh sb="31" eb="33">
      <t>シンヨウ</t>
    </rPh>
    <rPh sb="33" eb="35">
      <t>キンコ</t>
    </rPh>
    <rPh sb="36" eb="37">
      <t>キタ</t>
    </rPh>
    <rPh sb="37" eb="38">
      <t>モン</t>
    </rPh>
    <rPh sb="38" eb="40">
      <t>シンヨウ</t>
    </rPh>
    <rPh sb="40" eb="42">
      <t>キンコ</t>
    </rPh>
    <phoneticPr fontId="1"/>
  </si>
  <si>
    <t>上記のとおり領収しましたので</t>
    <rPh sb="0" eb="2">
      <t>ジョウキ</t>
    </rPh>
    <rPh sb="6" eb="8">
      <t>リョウシュウ</t>
    </rPh>
    <phoneticPr fontId="1"/>
  </si>
  <si>
    <t>標準とする市民税の法人税割については、法人課税信託の名称を併記）</t>
    <rPh sb="0" eb="2">
      <t>ヒョウジュン</t>
    </rPh>
    <rPh sb="5" eb="8">
      <t>シミンゼイ</t>
    </rPh>
    <rPh sb="9" eb="12">
      <t>ホウジンゼイ</t>
    </rPh>
    <rPh sb="12" eb="13">
      <t>ワリ</t>
    </rPh>
    <rPh sb="19" eb="21">
      <t>ホウジン</t>
    </rPh>
    <rPh sb="21" eb="23">
      <t>カゼイ</t>
    </rPh>
    <phoneticPr fontId="1"/>
  </si>
  <si>
    <t>〒</t>
  </si>
  <si>
    <t>04</t>
  </si>
  <si>
    <t>法 人 番 号</t>
    <rPh sb="0" eb="1">
      <t>ホウ</t>
    </rPh>
    <rPh sb="2" eb="3">
      <t>ジン</t>
    </rPh>
    <rPh sb="4" eb="5">
      <t>バン</t>
    </rPh>
    <rPh sb="6" eb="7">
      <t>ゴウ</t>
    </rPh>
    <phoneticPr fontId="1"/>
  </si>
  <si>
    <t>03</t>
  </si>
  <si>
    <t>事業年度又は連結事業年度</t>
    <rPh sb="0" eb="2">
      <t>ジギョウ</t>
    </rPh>
    <rPh sb="2" eb="4">
      <t>ネンド</t>
    </rPh>
    <rPh sb="4" eb="5">
      <t>マタ</t>
    </rPh>
    <rPh sb="6" eb="8">
      <t>レンケツ</t>
    </rPh>
    <rPh sb="8" eb="10">
      <t>ジギョウ</t>
    </rPh>
    <rPh sb="10" eb="12">
      <t>ネンド</t>
    </rPh>
    <phoneticPr fontId="1"/>
  </si>
  <si>
    <t>から</t>
  </si>
  <si>
    <t>日</t>
    <rPh sb="0" eb="1">
      <t>ニチ</t>
    </rPh>
    <phoneticPr fontId="1"/>
  </si>
  <si>
    <t>中間</t>
    <rPh sb="0" eb="2">
      <t>チュウカン</t>
    </rPh>
    <phoneticPr fontId="1"/>
  </si>
  <si>
    <t>予定</t>
    <rPh sb="0" eb="2">
      <t>ヨテイ</t>
    </rPh>
    <phoneticPr fontId="1"/>
  </si>
  <si>
    <t>確定</t>
    <rPh sb="0" eb="2">
      <t>カクテイ</t>
    </rPh>
    <phoneticPr fontId="1"/>
  </si>
  <si>
    <t>修正</t>
    <rPh sb="0" eb="2">
      <t>シュウセイ</t>
    </rPh>
    <phoneticPr fontId="1"/>
  </si>
  <si>
    <t>法人税割額</t>
    <rPh sb="0" eb="2">
      <t>ホウジン</t>
    </rPh>
    <rPh sb="2" eb="3">
      <t>ゼイ</t>
    </rPh>
    <rPh sb="3" eb="4">
      <t>ワ</t>
    </rPh>
    <rPh sb="4" eb="5">
      <t>ガク</t>
    </rPh>
    <phoneticPr fontId="1"/>
  </si>
  <si>
    <t>電   話  ０１１－３８１－１０１２　（課直通）</t>
    <rPh sb="0" eb="1">
      <t>デン</t>
    </rPh>
    <rPh sb="4" eb="5">
      <t>ハナシ</t>
    </rPh>
    <rPh sb="21" eb="22">
      <t>カ</t>
    </rPh>
    <rPh sb="22" eb="24">
      <t>チョクツウ</t>
    </rPh>
    <phoneticPr fontId="1"/>
  </si>
  <si>
    <t>更正</t>
    <rPh sb="0" eb="2">
      <t>コウセイ</t>
    </rPh>
    <phoneticPr fontId="1"/>
  </si>
  <si>
    <t>e-Mail　shiminzei@city.ebetsu.lg.jp</t>
  </si>
  <si>
    <t>決定</t>
    <rPh sb="0" eb="2">
      <t>ケッテイ</t>
    </rPh>
    <phoneticPr fontId="1"/>
  </si>
  <si>
    <t>その他</t>
    <rPh sb="2" eb="3">
      <t>タ</t>
    </rPh>
    <phoneticPr fontId="1"/>
  </si>
  <si>
    <t>（　 　）</t>
  </si>
  <si>
    <t>領収日付印</t>
    <rPh sb="0" eb="2">
      <t>リョウシュウ</t>
    </rPh>
    <rPh sb="2" eb="4">
      <t>ヒヅケ</t>
    </rPh>
    <rPh sb="4" eb="5">
      <t>イン</t>
    </rPh>
    <phoneticPr fontId="1"/>
  </si>
  <si>
    <t>（ 江 別 中 央 支 店 ）</t>
    <rPh sb="2" eb="3">
      <t>エ</t>
    </rPh>
    <rPh sb="4" eb="5">
      <t>ベツ</t>
    </rPh>
    <rPh sb="6" eb="7">
      <t>ナカ</t>
    </rPh>
    <rPh sb="8" eb="9">
      <t>ヒサシ</t>
    </rPh>
    <rPh sb="10" eb="11">
      <t>ササ</t>
    </rPh>
    <rPh sb="12" eb="13">
      <t>ミセ</t>
    </rPh>
    <phoneticPr fontId="1"/>
  </si>
  <si>
    <t>・</t>
  </si>
  <si>
    <t>※切り取り線　（3枚一緒に提出してください。）</t>
    <rPh sb="1" eb="2">
      <t>キ</t>
    </rPh>
    <rPh sb="3" eb="4">
      <t>ト</t>
    </rPh>
    <rPh sb="5" eb="6">
      <t>セン</t>
    </rPh>
    <rPh sb="8" eb="10">
      <t>サンマイ</t>
    </rPh>
    <rPh sb="10" eb="12">
      <t>イッショ</t>
    </rPh>
    <rPh sb="13" eb="15">
      <t>テイシュツ</t>
    </rPh>
    <phoneticPr fontId="1"/>
  </si>
  <si>
    <t>01</t>
  </si>
  <si>
    <t>十</t>
    <rPh sb="0" eb="1">
      <t>ジュウ</t>
    </rPh>
    <phoneticPr fontId="1"/>
  </si>
  <si>
    <t>億</t>
    <rPh sb="0" eb="1">
      <t>オク</t>
    </rPh>
    <phoneticPr fontId="1"/>
  </si>
  <si>
    <t>万</t>
    <rPh sb="0" eb="1">
      <t>マン</t>
    </rPh>
    <phoneticPr fontId="1"/>
  </si>
  <si>
    <t>円</t>
    <rPh sb="0" eb="1">
      <t>エン</t>
    </rPh>
    <phoneticPr fontId="1"/>
  </si>
  <si>
    <t>02</t>
  </si>
  <si>
    <t>延 　滞 　金</t>
    <rPh sb="0" eb="1">
      <t>エン</t>
    </rPh>
    <rPh sb="3" eb="4">
      <t>タイ</t>
    </rPh>
    <rPh sb="6" eb="7">
      <t>キン</t>
    </rPh>
    <phoneticPr fontId="1"/>
  </si>
  <si>
    <t>督促手数料</t>
    <rPh sb="0" eb="2">
      <t>トクソク</t>
    </rPh>
    <rPh sb="2" eb="5">
      <t>テスウリョウ</t>
    </rPh>
    <phoneticPr fontId="1"/>
  </si>
  <si>
    <t>合　 計 　額</t>
    <rPh sb="0" eb="1">
      <t>ゴウ</t>
    </rPh>
    <rPh sb="3" eb="4">
      <t>ケイ</t>
    </rPh>
    <rPh sb="6" eb="7">
      <t>ガク</t>
    </rPh>
    <phoneticPr fontId="1"/>
  </si>
  <si>
    <t>納期限</t>
    <rPh sb="0" eb="3">
      <t>ノウキゲン</t>
    </rPh>
    <phoneticPr fontId="1"/>
  </si>
  <si>
    <r>
      <t xml:space="preserve">指定金融
機 関 名
</t>
    </r>
    <r>
      <rPr>
        <sz val="5"/>
        <color auto="1"/>
        <rFont val="ＭＳ Ｐ明朝"/>
      </rPr>
      <t>（取りまとめ店）</t>
    </r>
    <rPh sb="0" eb="2">
      <t>シテイ</t>
    </rPh>
    <rPh sb="2" eb="4">
      <t>キンユウ</t>
    </rPh>
    <rPh sb="5" eb="6">
      <t>キ</t>
    </rPh>
    <rPh sb="7" eb="8">
      <t>セキ</t>
    </rPh>
    <rPh sb="9" eb="10">
      <t>メイ</t>
    </rPh>
    <rPh sb="12" eb="13">
      <t>ト</t>
    </rPh>
    <rPh sb="17" eb="18">
      <t>テン</t>
    </rPh>
    <phoneticPr fontId="1"/>
  </si>
  <si>
    <t>北　洋　銀　行</t>
    <rPh sb="0" eb="1">
      <t>キタ</t>
    </rPh>
    <rPh sb="2" eb="3">
      <t>ヨウ</t>
    </rPh>
    <rPh sb="4" eb="5">
      <t>ギン</t>
    </rPh>
    <rPh sb="6" eb="7">
      <t>コウ</t>
    </rPh>
    <phoneticPr fontId="1"/>
  </si>
  <si>
    <t>上記のとおり領収しました。</t>
    <rPh sb="0" eb="2">
      <t>ジョウキ</t>
    </rPh>
    <rPh sb="6" eb="8">
      <t>リョウシュウ</t>
    </rPh>
    <phoneticPr fontId="1"/>
  </si>
  <si>
    <t>（納税者保管）</t>
    <rPh sb="1" eb="4">
      <t>ノウゼイシャ</t>
    </rPh>
    <rPh sb="4" eb="6">
      <t>ホカン</t>
    </rPh>
    <phoneticPr fontId="1"/>
  </si>
  <si>
    <t>取りまとめ局</t>
    <rPh sb="0" eb="1">
      <t>ト</t>
    </rPh>
    <rPh sb="5" eb="6">
      <t>キョク</t>
    </rPh>
    <phoneticPr fontId="1"/>
  </si>
  <si>
    <t>●　江別市役所本庁及び大麻出張所</t>
    <rPh sb="2" eb="7">
      <t>エベツシヤクショ</t>
    </rPh>
    <rPh sb="7" eb="9">
      <t>ホンチョウ</t>
    </rPh>
    <rPh sb="9" eb="10">
      <t>オヨ</t>
    </rPh>
    <rPh sb="11" eb="13">
      <t>オオアサ</t>
    </rPh>
    <rPh sb="13" eb="15">
      <t>シュッチョウ</t>
    </rPh>
    <rPh sb="15" eb="16">
      <t>ジョ</t>
    </rPh>
    <phoneticPr fontId="1"/>
  </si>
  <si>
    <t>小樽貯金事務センター</t>
    <rPh sb="0" eb="2">
      <t>オタル</t>
    </rPh>
    <rPh sb="2" eb="4">
      <t>チョキン</t>
    </rPh>
    <rPh sb="4" eb="6">
      <t>ジム</t>
    </rPh>
    <phoneticPr fontId="1"/>
  </si>
  <si>
    <t>（ 〒 047－8794）</t>
  </si>
  <si>
    <t>この納付書は、３枚１組です。</t>
    <rPh sb="2" eb="5">
      <t>ノウフショ</t>
    </rPh>
    <rPh sb="7" eb="9">
      <t>サンマイ</t>
    </rPh>
    <rPh sb="9" eb="11">
      <t>ヒトクミ</t>
    </rPh>
    <phoneticPr fontId="1"/>
  </si>
  <si>
    <t>（</t>
  </si>
  <si>
    <t>通知いたします。</t>
    <rPh sb="0" eb="2">
      <t>ツウチ</t>
    </rPh>
    <phoneticPr fontId="1"/>
  </si>
  <si>
    <t>（　１　枚　目　）</t>
    <rPh sb="4" eb="5">
      <t>マイ</t>
    </rPh>
    <rPh sb="6" eb="7">
      <t>メ</t>
    </rPh>
    <phoneticPr fontId="1"/>
  </si>
  <si>
    <t>（　2　枚　目　）</t>
    <rPh sb="4" eb="5">
      <t>マイ</t>
    </rPh>
    <rPh sb="6" eb="7">
      <t>メ</t>
    </rPh>
    <phoneticPr fontId="1"/>
  </si>
  <si>
    <t>（　3　枚　目　）</t>
    <rPh sb="4" eb="5">
      <t>マイ</t>
    </rPh>
    <rPh sb="6" eb="7">
      <t>メ</t>
    </rPh>
    <phoneticPr fontId="1"/>
  </si>
  <si>
    <t>納付場所　</t>
    <rPh sb="0" eb="2">
      <t>ノウフ</t>
    </rPh>
    <rPh sb="2" eb="4">
      <t>バショ</t>
    </rPh>
    <phoneticPr fontId="1"/>
  </si>
  <si>
    <t>においては、年14.6％の割合は特例基準割合に年7.3％の割合を加算した割合とし、同様に年7.3％の割合は特例基準割合に年1％の割合</t>
    <rPh sb="6" eb="7">
      <t>ネン</t>
    </rPh>
    <rPh sb="13" eb="15">
      <t>ワリアイ</t>
    </rPh>
    <rPh sb="16" eb="18">
      <t>トクレイ</t>
    </rPh>
    <rPh sb="18" eb="20">
      <t>キジュン</t>
    </rPh>
    <rPh sb="20" eb="22">
      <t>ワリアイ</t>
    </rPh>
    <rPh sb="23" eb="24">
      <t>ネン</t>
    </rPh>
    <rPh sb="29" eb="31">
      <t>ワリアイ</t>
    </rPh>
    <rPh sb="32" eb="34">
      <t>カサン</t>
    </rPh>
    <rPh sb="36" eb="38">
      <t>ワリアイ</t>
    </rPh>
    <rPh sb="41" eb="43">
      <t>ドウヨウ</t>
    </rPh>
    <rPh sb="44" eb="45">
      <t>ネン</t>
    </rPh>
    <rPh sb="50" eb="52">
      <t>ワリアイ</t>
    </rPh>
    <rPh sb="53" eb="55">
      <t>トクレイ</t>
    </rPh>
    <rPh sb="55" eb="57">
      <t>キジュン</t>
    </rPh>
    <rPh sb="57" eb="59">
      <t>ワリアイ</t>
    </rPh>
    <rPh sb="60" eb="61">
      <t>ネン</t>
    </rPh>
    <rPh sb="64" eb="66">
      <t>ワリアイ</t>
    </rPh>
    <phoneticPr fontId="1"/>
  </si>
  <si>
    <t>● 次の金融機関の本・支店・出張所</t>
    <rPh sb="2" eb="3">
      <t>ツギ</t>
    </rPh>
    <rPh sb="4" eb="6">
      <t>キンユウ</t>
    </rPh>
    <rPh sb="6" eb="8">
      <t>キカン</t>
    </rPh>
    <rPh sb="9" eb="10">
      <t>ホン</t>
    </rPh>
    <rPh sb="11" eb="13">
      <t>シテン</t>
    </rPh>
    <rPh sb="14" eb="16">
      <t>シュッチョウ</t>
    </rPh>
    <rPh sb="16" eb="17">
      <t>ジョ</t>
    </rPh>
    <phoneticPr fontId="1"/>
  </si>
  <si>
    <t>●　道内のゆうちょ銀行・郵便局</t>
    <rPh sb="2" eb="4">
      <t>ドウナイ</t>
    </rPh>
    <rPh sb="9" eb="10">
      <t>ギン</t>
    </rPh>
    <rPh sb="10" eb="11">
      <t>コウ</t>
    </rPh>
    <rPh sb="12" eb="15">
      <t>ユウビンキョク</t>
    </rPh>
    <phoneticPr fontId="1"/>
  </si>
  <si>
    <t>延滞金</t>
    <rPh sb="0" eb="2">
      <t>エンタイ</t>
    </rPh>
    <rPh sb="2" eb="3">
      <t>キン</t>
    </rPh>
    <phoneticPr fontId="1"/>
  </si>
  <si>
    <t>納期限後に納付する場合には、その税額に、納期限の翌日から納付の日までの日数に応じ、年14.6％の割合（納期限の翌日から1月を経</t>
    <rPh sb="0" eb="3">
      <t>ノウキゲン</t>
    </rPh>
    <rPh sb="3" eb="4">
      <t>ゴ</t>
    </rPh>
    <rPh sb="5" eb="7">
      <t>ノウフ</t>
    </rPh>
    <rPh sb="9" eb="11">
      <t>バアイ</t>
    </rPh>
    <rPh sb="16" eb="17">
      <t>ゼイ</t>
    </rPh>
    <rPh sb="17" eb="18">
      <t>ガク</t>
    </rPh>
    <rPh sb="20" eb="23">
      <t>ノウキゲン</t>
    </rPh>
    <rPh sb="24" eb="26">
      <t>ヨクジツ</t>
    </rPh>
    <rPh sb="28" eb="30">
      <t>ノウフ</t>
    </rPh>
    <rPh sb="31" eb="32">
      <t>ヒ</t>
    </rPh>
    <rPh sb="35" eb="37">
      <t>ニッスウ</t>
    </rPh>
    <rPh sb="38" eb="39">
      <t>オウ</t>
    </rPh>
    <rPh sb="41" eb="42">
      <t>ネン</t>
    </rPh>
    <rPh sb="48" eb="50">
      <t>ワリアイ</t>
    </rPh>
    <rPh sb="51" eb="54">
      <t>ノウキゲン</t>
    </rPh>
    <rPh sb="55" eb="57">
      <t>ヨクジツ</t>
    </rPh>
    <rPh sb="60" eb="61">
      <t>ツキ</t>
    </rPh>
    <rPh sb="62" eb="63">
      <t>ヘ</t>
    </rPh>
    <phoneticPr fontId="1"/>
  </si>
  <si>
    <t>過する日までの期間は、年7.3％の割合（地方税法附則第3条の2に規定する特例基準割合が年7.3％の割合に満たない場合は、その年中</t>
    <rPh sb="0" eb="1">
      <t>スゴ</t>
    </rPh>
    <rPh sb="3" eb="4">
      <t>ヒ</t>
    </rPh>
    <rPh sb="7" eb="9">
      <t>キカン</t>
    </rPh>
    <rPh sb="11" eb="12">
      <t>ネン</t>
    </rPh>
    <rPh sb="17" eb="19">
      <t>ワリアイ</t>
    </rPh>
    <rPh sb="20" eb="23">
      <t>チホウゼイ</t>
    </rPh>
    <rPh sb="23" eb="24">
      <t>ホウ</t>
    </rPh>
    <rPh sb="24" eb="26">
      <t>フソク</t>
    </rPh>
    <rPh sb="26" eb="27">
      <t>ダイ</t>
    </rPh>
    <rPh sb="28" eb="29">
      <t>ジョウ</t>
    </rPh>
    <rPh sb="32" eb="34">
      <t>キテイ</t>
    </rPh>
    <rPh sb="36" eb="38">
      <t>トクレイ</t>
    </rPh>
    <rPh sb="38" eb="40">
      <t>キジュン</t>
    </rPh>
    <rPh sb="40" eb="42">
      <t>ワリアイ</t>
    </rPh>
    <rPh sb="43" eb="44">
      <t>ネン</t>
    </rPh>
    <rPh sb="49" eb="51">
      <t>ワリアイ</t>
    </rPh>
    <rPh sb="52" eb="53">
      <t>ミ</t>
    </rPh>
    <rPh sb="56" eb="58">
      <t>バアイ</t>
    </rPh>
    <rPh sb="62" eb="63">
      <t>ネン</t>
    </rPh>
    <rPh sb="63" eb="64">
      <t>チュウ</t>
    </rPh>
    <phoneticPr fontId="1"/>
  </si>
  <si>
    <t>を加算した割合（当該加算した割合が年7.3％の割合を超える場合は年7.3％の割合とします）））で計算した延滞金を加算して納付しなけれ</t>
    <rPh sb="1" eb="3">
      <t>カサン</t>
    </rPh>
    <rPh sb="5" eb="7">
      <t>ワリアイ</t>
    </rPh>
    <rPh sb="8" eb="10">
      <t>トウガイ</t>
    </rPh>
    <rPh sb="10" eb="12">
      <t>カサン</t>
    </rPh>
    <rPh sb="14" eb="16">
      <t>ワリアイ</t>
    </rPh>
    <rPh sb="17" eb="18">
      <t>ネン</t>
    </rPh>
    <rPh sb="23" eb="25">
      <t>ワリアイ</t>
    </rPh>
    <rPh sb="26" eb="27">
      <t>コ</t>
    </rPh>
    <rPh sb="29" eb="31">
      <t>バアイ</t>
    </rPh>
    <rPh sb="32" eb="33">
      <t>ネン</t>
    </rPh>
    <rPh sb="38" eb="40">
      <t>ワリアイ</t>
    </rPh>
    <rPh sb="48" eb="50">
      <t>ケイサン</t>
    </rPh>
    <rPh sb="52" eb="55">
      <t>エンタイキン</t>
    </rPh>
    <rPh sb="56" eb="58">
      <t>カサン</t>
    </rPh>
    <rPh sb="60" eb="62">
      <t>ノウフ</t>
    </rPh>
    <phoneticPr fontId="1"/>
  </si>
  <si>
    <t>ばなりません。（端数等の算定は地方税法第20条の4の2を適用）</t>
    <rPh sb="8" eb="10">
      <t>ハスウ</t>
    </rPh>
    <rPh sb="10" eb="11">
      <t>トウ</t>
    </rPh>
    <rPh sb="12" eb="14">
      <t>サンテイ</t>
    </rPh>
    <rPh sb="15" eb="18">
      <t>チホウゼイ</t>
    </rPh>
    <rPh sb="18" eb="19">
      <t>ホウ</t>
    </rPh>
    <rPh sb="19" eb="20">
      <t>ダイ</t>
    </rPh>
    <rPh sb="22" eb="23">
      <t>ジョウ</t>
    </rPh>
    <rPh sb="28" eb="30">
      <t>テキヨウ</t>
    </rPh>
    <phoneticPr fontId="1"/>
  </si>
  <si>
    <t>　※　提出期限延長の特例、期限後申告及び修正申告に係る延滞金並びに控除期間等については、事前にお問い合せください。</t>
  </si>
  <si>
    <t>○　お問い合わせ先</t>
    <rPh sb="3" eb="4">
      <t>ト</t>
    </rPh>
    <rPh sb="5" eb="6">
      <t>ア</t>
    </rPh>
    <rPh sb="8" eb="9">
      <t>サキ</t>
    </rPh>
    <phoneticPr fontId="1"/>
  </si>
  <si>
    <t>江別市総務部財務室市民税課税制係</t>
    <rPh sb="0" eb="3">
      <t>エベツシ</t>
    </rPh>
    <rPh sb="3" eb="5">
      <t>ソウム</t>
    </rPh>
    <rPh sb="5" eb="6">
      <t>ブ</t>
    </rPh>
    <rPh sb="6" eb="9">
      <t>ザイムシツ</t>
    </rPh>
    <rPh sb="9" eb="12">
      <t>シミンゼイ</t>
    </rPh>
    <rPh sb="12" eb="13">
      <t>カ</t>
    </rPh>
    <rPh sb="13" eb="14">
      <t>ゼイ</t>
    </rPh>
    <rPh sb="14" eb="15">
      <t>セイ</t>
    </rPh>
    <rPh sb="15" eb="16">
      <t>カカ</t>
    </rPh>
    <phoneticPr fontId="1"/>
  </si>
  <si>
    <t>令和</t>
    <rPh sb="0" eb="2">
      <t>レイワ</t>
    </rPh>
    <phoneticPr fontId="1"/>
  </si>
  <si>
    <r>
      <rPr>
        <sz val="6"/>
        <color auto="1"/>
        <rFont val="ＭＳ Ｐ明朝"/>
      </rPr>
      <t>指定金融
機 関 名</t>
    </r>
    <r>
      <rPr>
        <sz val="8"/>
        <color auto="1"/>
        <rFont val="ＭＳ Ｐ明朝"/>
      </rPr>
      <t xml:space="preserve">
</t>
    </r>
    <r>
      <rPr>
        <sz val="5"/>
        <color auto="1"/>
        <rFont val="ＭＳ Ｐ明朝"/>
      </rPr>
      <t>（取りまとめ店）</t>
    </r>
    <rPh sb="0" eb="2">
      <t>シテイ</t>
    </rPh>
    <rPh sb="2" eb="4">
      <t>キンユウ</t>
    </rPh>
    <rPh sb="5" eb="6">
      <t>キ</t>
    </rPh>
    <rPh sb="7" eb="8">
      <t>セキ</t>
    </rPh>
    <rPh sb="9" eb="10">
      <t>メイ</t>
    </rPh>
    <rPh sb="12" eb="13">
      <t>ト</t>
    </rPh>
    <rPh sb="17" eb="18">
      <t>テン</t>
    </rPh>
    <phoneticPr fontId="1"/>
  </si>
  <si>
    <t>所在地及び法人名（法人課税信託に係る受託法人の各事業年度の法人税額を
課税標準とする市民税の法人税割については、法人課税信託の名称を併記）</t>
  </si>
  <si>
    <t>　　　所在地及び法人名　（法人課税信託に係る受託法人の各事業年度の法人税額を
　　　課税標準とする市民税の法人税割については、法人課税信託の名称を併記）</t>
  </si>
  <si>
    <t>所在地及び法人名(法人課税信託に係る受託法人の各事業年度の法人税額を
課税標準とする市民税の法人税割については、法人課税信託の名称を併記）</t>
  </si>
  <si>
    <t>企 業 番 号</t>
    <rPh sb="0" eb="1">
      <t>キ</t>
    </rPh>
    <rPh sb="4" eb="5">
      <t>バン</t>
    </rPh>
    <rPh sb="6" eb="7">
      <t>ゴウ</t>
    </rPh>
    <phoneticPr fontId="1"/>
  </si>
  <si>
    <t>　　北央信用組合、北海道労働金庫、道央農業協同組合、サツラク農業協同組合</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</si>
</sst>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6"/>
      <color auto="1"/>
      <name val="ＭＳ Ｐゴシック"/>
      <family val="3"/>
    </font>
    <font>
      <sz val="6"/>
      <color auto="1"/>
      <name val="ＭＳ Ｐ明朝"/>
      <family val="1"/>
    </font>
    <font>
      <sz val="11"/>
      <color auto="1"/>
      <name val="ＭＳ Ｐ明朝"/>
      <family val="1"/>
    </font>
    <font>
      <sz val="13"/>
      <color auto="1"/>
      <name val="ＭＳ Ｐゴシック"/>
      <family val="3"/>
    </font>
    <font>
      <sz val="11"/>
      <color indexed="58"/>
      <name val="ＭＳ Ｐ明朝"/>
      <family val="1"/>
    </font>
    <font>
      <sz val="9"/>
      <color auto="1"/>
      <name val="ＭＳ Ｐ明朝"/>
      <family val="1"/>
    </font>
    <font>
      <sz val="13"/>
      <color auto="1"/>
      <name val="ＭＳ Ｐ明朝"/>
      <family val="1"/>
    </font>
    <font>
      <sz val="12"/>
      <color auto="1"/>
      <name val="ＭＳ Ｐ明朝"/>
      <family val="1"/>
    </font>
    <font>
      <sz val="10"/>
      <color auto="1"/>
      <name val="ＭＳ Ｐ明朝"/>
      <family val="1"/>
    </font>
    <font>
      <sz val="7"/>
      <color auto="1"/>
      <name val="ＭＳ Ｐ明朝"/>
      <family val="1"/>
    </font>
    <font>
      <sz val="8"/>
      <color auto="1"/>
      <name val="ＭＳ Ｐ明朝"/>
      <family val="1"/>
    </font>
    <font>
      <b/>
      <sz val="8"/>
      <color auto="1"/>
      <name val="ＭＳ Ｐ明朝"/>
      <family val="1"/>
    </font>
    <font>
      <sz val="16"/>
      <color auto="1"/>
      <name val="ＭＳ Ｐ明朝"/>
      <family val="1"/>
    </font>
    <font>
      <sz val="14"/>
      <color auto="1"/>
      <name val="ＭＳ Ｐ明朝"/>
      <family val="1"/>
    </font>
    <font>
      <sz val="6.5"/>
      <color auto="1"/>
      <name val="ＭＳ Ｐ明朝"/>
      <family val="1"/>
    </font>
    <font>
      <sz val="5.5"/>
      <color auto="1"/>
      <name val="ＭＳ Ｐ明朝"/>
      <family val="1"/>
    </font>
    <font>
      <sz val="7.5"/>
      <color auto="1"/>
      <name val="ＭＳ Ｐ明朝"/>
      <family val="1"/>
    </font>
    <font>
      <sz val="5"/>
      <color auto="1"/>
      <name val="ＭＳ Ｐ明朝"/>
      <family val="1"/>
    </font>
    <font>
      <sz val="5"/>
      <color auto="1"/>
      <name val="ＭＳ Ｐゴシック"/>
      <family val="3"/>
    </font>
    <font>
      <b/>
      <sz val="11"/>
      <color auto="1"/>
      <name val="ＭＳ Ｐ明朝"/>
      <family val="1"/>
    </font>
    <font>
      <sz val="17"/>
      <color auto="1"/>
      <name val="ＭＳ Ｐ明朝"/>
      <family val="1"/>
    </font>
    <font>
      <sz val="19"/>
      <color auto="1"/>
      <name val="ＭＳ Ｐ明朝"/>
      <family val="1"/>
    </font>
    <font>
      <sz val="20"/>
      <color auto="1"/>
      <name val="ＭＳ Ｐ明朝"/>
      <family val="1"/>
    </font>
    <font>
      <sz val="11"/>
      <color auto="1"/>
      <name val="ＭＳ Ｐゴシック"/>
      <family val="3"/>
    </font>
    <font>
      <b/>
      <sz val="10"/>
      <color auto="1"/>
      <name val="ＭＳ Ｐ明朝"/>
      <family val="1"/>
    </font>
  </fonts>
  <fills count="4">
    <fill>
      <patternFill patternType="none"/>
    </fill>
    <fill>
      <patternFill patternType="gray125"/>
    </fill>
    <fill>
      <patternFill patternType="solid">
        <fgColor indexed="42"/>
        <bgColor indexed="64"/>
      </patternFill>
    </fill>
    <fill>
      <patternFill patternType="solid">
        <fgColor rgb="FFFFFFBE"/>
        <bgColor indexed="64"/>
      </patternFill>
    </fill>
  </fills>
  <borders count="54">
    <border>
      <left/>
      <right/>
      <top/>
      <bottom/>
      <diagonal/>
    </border>
    <border>
      <left style="dashed">
        <color indexed="64"/>
      </left>
      <right/>
      <top style="dashed">
        <color indexed="64"/>
      </top>
      <bottom/>
      <diagonal/>
    </border>
    <border>
      <left style="dashed">
        <color indexed="64"/>
      </left>
      <right/>
      <top/>
      <bottom/>
      <diagonal/>
    </border>
    <border>
      <left style="dashed">
        <color indexed="64"/>
      </left>
      <right style="thin">
        <color indexed="64"/>
      </right>
      <top/>
      <bottom/>
      <diagonal/>
    </border>
    <border>
      <left style="dashed">
        <color indexed="64"/>
      </left>
      <right/>
      <top/>
      <bottom style="dashed">
        <color indexed="64"/>
      </bottom>
      <diagonal/>
    </border>
    <border>
      <left/>
      <right/>
      <top style="dash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ashed">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style="dashed">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43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0" xfId="0" applyFont="1" applyFill="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5" xfId="0" applyFont="1" applyBorder="1" applyAlignment="1">
      <alignment horizontal="center" vertical="center"/>
    </xf>
    <xf numFmtId="0" fontId="3" fillId="0" borderId="0" xfId="0" applyFont="1" applyBorder="1">
      <alignment vertical="center"/>
    </xf>
    <xf numFmtId="0" fontId="7" fillId="0" borderId="0" xfId="0" applyFont="1">
      <alignment vertical="center"/>
    </xf>
    <xf numFmtId="0" fontId="8" fillId="0" borderId="0" xfId="0" applyFont="1">
      <alignment vertical="center"/>
    </xf>
    <xf numFmtId="0" fontId="2" fillId="0" borderId="5" xfId="0" applyFont="1" applyBorder="1">
      <alignment vertical="center"/>
    </xf>
    <xf numFmtId="0" fontId="2" fillId="0" borderId="6" xfId="0"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2" fillId="0" borderId="7" xfId="0" applyFont="1" applyBorder="1" applyAlignment="1">
      <alignment horizontal="distributed" vertical="center" indent="2"/>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10" fillId="0" borderId="8" xfId="0" applyFont="1" applyBorder="1" applyAlignment="1">
      <alignment vertical="center" wrapText="1"/>
    </xf>
    <xf numFmtId="0" fontId="11" fillId="0" borderId="8" xfId="0" applyFont="1" applyBorder="1" applyAlignment="1">
      <alignment vertical="center" wrapText="1"/>
    </xf>
    <xf numFmtId="0" fontId="2" fillId="0" borderId="8" xfId="0" applyFont="1" applyBorder="1">
      <alignment vertical="center"/>
    </xf>
    <xf numFmtId="0" fontId="10" fillId="0" borderId="9" xfId="0" applyFont="1" applyBorder="1" applyAlignment="1">
      <alignment horizontal="center" vertical="center"/>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0" borderId="9" xfId="0" applyFont="1" applyBorder="1" applyAlignment="1">
      <alignment horizontal="distributed" vertical="center" indent="2"/>
    </xf>
    <xf numFmtId="0" fontId="9" fillId="0" borderId="8" xfId="0"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pplyAlignment="1">
      <alignment horizontal="center" vertical="center"/>
    </xf>
    <xf numFmtId="49" fontId="9" fillId="0" borderId="14" xfId="0" applyNumberFormat="1" applyFont="1" applyBorder="1" applyAlignment="1">
      <alignment horizontal="center" vertical="center"/>
    </xf>
    <xf numFmtId="49" fontId="9" fillId="0" borderId="15" xfId="0" applyNumberFormat="1" applyFont="1" applyBorder="1" applyAlignment="1">
      <alignment horizontal="center" vertical="center"/>
    </xf>
    <xf numFmtId="0" fontId="2" fillId="0" borderId="14" xfId="0" applyFont="1" applyBorder="1" applyAlignment="1">
      <alignment vertical="center"/>
    </xf>
    <xf numFmtId="0" fontId="3" fillId="0" borderId="0" xfId="0" applyFont="1" applyBorder="1" applyAlignment="1">
      <alignment horizontal="center" vertical="center"/>
    </xf>
    <xf numFmtId="0" fontId="2"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15" xfId="0" applyFont="1" applyBorder="1" applyAlignment="1">
      <alignment horizontal="distributed" vertical="center" indent="2"/>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10" fillId="0" borderId="0" xfId="0" applyFont="1" applyBorder="1" applyAlignment="1">
      <alignment horizontal="left" vertical="center" wrapText="1"/>
    </xf>
    <xf numFmtId="0" fontId="11" fillId="0" borderId="0" xfId="0" applyFont="1" applyBorder="1" applyAlignment="1">
      <alignment vertical="center" wrapText="1"/>
    </xf>
    <xf numFmtId="0" fontId="10" fillId="0" borderId="16"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0" fillId="0" borderId="16" xfId="0" applyFont="1" applyBorder="1" applyAlignment="1">
      <alignment horizontal="distributed" vertical="center" indent="2"/>
    </xf>
    <xf numFmtId="0" fontId="9" fillId="0" borderId="0" xfId="0" applyFont="1" applyBorder="1" applyAlignment="1" applyProtection="1">
      <alignment horizontal="right" vertical="center"/>
      <protection locked="0"/>
    </xf>
    <xf numFmtId="0" fontId="9" fillId="0" borderId="15" xfId="0" applyFont="1" applyBorder="1" applyAlignment="1" applyProtection="1">
      <alignment horizontal="right" vertical="center"/>
      <protection locked="0"/>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8" xfId="0" applyFont="1" applyBorder="1" applyAlignment="1" applyProtection="1">
      <alignment horizontal="center" vertical="center"/>
    </xf>
    <xf numFmtId="0" fontId="0" fillId="0" borderId="15" xfId="0" applyBorder="1">
      <alignment vertical="center"/>
    </xf>
    <xf numFmtId="0" fontId="0" fillId="0" borderId="0" xfId="0">
      <alignment vertical="center"/>
    </xf>
    <xf numFmtId="0" fontId="6" fillId="0" borderId="0" xfId="0" applyFont="1" applyBorder="1" applyAlignment="1">
      <alignment vertical="center" wrapText="1"/>
    </xf>
    <xf numFmtId="0" fontId="10" fillId="0" borderId="0" xfId="0" applyFont="1" applyBorder="1" applyAlignment="1">
      <alignment horizontal="left" vertical="distributed" wrapText="1"/>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14" fillId="0" borderId="0" xfId="0" applyFont="1" applyAlignment="1">
      <alignment horizontal="center" vertical="center"/>
    </xf>
    <xf numFmtId="0" fontId="7" fillId="0" borderId="0" xfId="0" applyFont="1" applyAlignment="1">
      <alignment horizontal="left" vertical="center" wrapText="1"/>
    </xf>
    <xf numFmtId="0" fontId="10" fillId="0" borderId="0" xfId="0" applyFont="1" applyBorder="1" applyAlignment="1">
      <alignment vertical="distributed" wrapText="1"/>
    </xf>
    <xf numFmtId="0" fontId="10" fillId="0" borderId="0" xfId="0" applyFont="1" applyBorder="1" applyAlignment="1">
      <alignment horizontal="left" vertical="center"/>
    </xf>
    <xf numFmtId="0" fontId="2" fillId="0" borderId="0" xfId="0" applyFont="1" applyBorder="1" applyAlignment="1">
      <alignment horizontal="center" vertical="center"/>
    </xf>
    <xf numFmtId="0" fontId="9" fillId="0" borderId="14" xfId="0" applyFont="1" applyBorder="1" applyAlignment="1" applyProtection="1">
      <alignment horizontal="right"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6" fillId="0" borderId="19" xfId="0" applyFont="1" applyBorder="1" applyAlignment="1">
      <alignment vertical="center"/>
    </xf>
    <xf numFmtId="0" fontId="6" fillId="0" borderId="20" xfId="0" applyFont="1" applyBorder="1" applyAlignment="1">
      <alignment vertical="center"/>
    </xf>
    <xf numFmtId="0" fontId="2" fillId="0" borderId="21" xfId="0" applyFont="1" applyBorder="1" applyAlignment="1">
      <alignment horizontal="center" vertical="center"/>
    </xf>
    <xf numFmtId="49" fontId="9" fillId="0" borderId="21"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2" fillId="0" borderId="21" xfId="0" applyFont="1" applyBorder="1" applyAlignment="1">
      <alignment vertical="center"/>
    </xf>
    <xf numFmtId="0" fontId="3" fillId="0" borderId="19" xfId="0" applyFont="1" applyBorder="1" applyAlignment="1">
      <alignment horizontal="center" vertical="center"/>
    </xf>
    <xf numFmtId="0" fontId="2"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vertical="center"/>
    </xf>
    <xf numFmtId="0" fontId="11" fillId="0" borderId="22"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5" fillId="0" borderId="8" xfId="0" applyFont="1" applyBorder="1" applyAlignment="1">
      <alignment horizontal="center" vertical="center" wrapText="1"/>
    </xf>
    <xf numFmtId="0" fontId="15" fillId="0" borderId="8" xfId="0" applyFont="1" applyBorder="1" applyAlignment="1">
      <alignment horizontal="center" vertical="center" textRotation="255" shrinkToFit="1"/>
    </xf>
    <xf numFmtId="0" fontId="15" fillId="0" borderId="7" xfId="0" applyFont="1" applyBorder="1" applyAlignment="1">
      <alignment horizontal="center" vertical="center" textRotation="255" shrinkToFit="1"/>
    </xf>
    <xf numFmtId="0" fontId="10" fillId="0" borderId="23" xfId="0" applyFont="1" applyBorder="1" applyAlignment="1">
      <alignment horizontal="center" vertical="center"/>
    </xf>
    <xf numFmtId="0" fontId="9" fillId="0" borderId="2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1" fillId="0" borderId="1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15" fillId="0" borderId="0" xfId="0" applyFont="1" applyBorder="1" applyAlignment="1">
      <alignment horizontal="center" vertical="center" wrapText="1"/>
    </xf>
    <xf numFmtId="0" fontId="15" fillId="0" borderId="0" xfId="0" applyFont="1" applyBorder="1" applyAlignment="1">
      <alignment horizontal="center" vertical="center" textRotation="255" shrinkToFit="1"/>
    </xf>
    <xf numFmtId="0" fontId="15" fillId="0" borderId="15" xfId="0" applyFont="1" applyBorder="1" applyAlignment="1">
      <alignment horizontal="center" vertical="center" textRotation="255" shrinkToFit="1"/>
    </xf>
    <xf numFmtId="0" fontId="9" fillId="0" borderId="21"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4" xfId="0" applyFont="1" applyBorder="1" applyAlignment="1" applyProtection="1">
      <alignment vertical="center"/>
    </xf>
    <xf numFmtId="0" fontId="9" fillId="0" borderId="19" xfId="0" applyFont="1" applyBorder="1" applyAlignment="1" applyProtection="1">
      <alignment vertical="center"/>
    </xf>
    <xf numFmtId="0" fontId="2" fillId="0" borderId="16" xfId="0" applyFont="1" applyBorder="1" applyAlignment="1">
      <alignment horizontal="distributed" vertical="center" indent="2"/>
    </xf>
    <xf numFmtId="49" fontId="9" fillId="0" borderId="8" xfId="0" applyNumberFormat="1" applyFont="1" applyBorder="1" applyAlignment="1">
      <alignment horizontal="center" vertical="center"/>
    </xf>
    <xf numFmtId="49" fontId="9" fillId="0" borderId="22"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0" fontId="2" fillId="0" borderId="0" xfId="0" applyFont="1" applyBorder="1" applyAlignment="1">
      <alignment vertical="center" wrapText="1"/>
    </xf>
    <xf numFmtId="0" fontId="8" fillId="0" borderId="0" xfId="0" applyFont="1" applyBorder="1" applyAlignment="1">
      <alignment vertical="center"/>
    </xf>
    <xf numFmtId="0" fontId="3" fillId="0" borderId="15" xfId="0" applyFont="1" applyBorder="1" applyAlignment="1">
      <alignment vertical="center"/>
    </xf>
    <xf numFmtId="49" fontId="9" fillId="0" borderId="0" xfId="0" applyNumberFormat="1" applyFont="1" applyBorder="1" applyAlignment="1">
      <alignment horizontal="center" vertical="center"/>
    </xf>
    <xf numFmtId="49" fontId="9" fillId="0" borderId="17"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0" fontId="10" fillId="0" borderId="14" xfId="0" applyFont="1" applyBorder="1" applyAlignment="1">
      <alignment horizontal="center" textRotation="255"/>
    </xf>
    <xf numFmtId="0" fontId="10" fillId="0" borderId="0" xfId="0" applyFont="1" applyBorder="1" applyAlignment="1">
      <alignment horizontal="center" textRotation="255"/>
    </xf>
    <xf numFmtId="0" fontId="10" fillId="0" borderId="15" xfId="0" applyFont="1" applyBorder="1" applyAlignment="1">
      <alignment horizontal="center" textRotation="255"/>
    </xf>
    <xf numFmtId="0" fontId="8" fillId="0" borderId="0" xfId="0" applyFont="1" applyBorder="1" applyAlignment="1">
      <alignment horizontal="center" vertical="center"/>
    </xf>
    <xf numFmtId="49" fontId="9" fillId="0" borderId="19" xfId="0" applyNumberFormat="1" applyFont="1" applyBorder="1" applyAlignment="1">
      <alignment horizontal="center" vertical="center"/>
    </xf>
    <xf numFmtId="49" fontId="9" fillId="0" borderId="24" xfId="0" applyNumberFormat="1" applyFont="1" applyBorder="1" applyAlignment="1" applyProtection="1">
      <alignment horizontal="center" vertical="center"/>
    </xf>
    <xf numFmtId="49" fontId="9" fillId="0" borderId="19" xfId="0" applyNumberFormat="1" applyFont="1" applyBorder="1" applyAlignment="1" applyProtection="1">
      <alignment horizontal="center" vertical="center"/>
    </xf>
    <xf numFmtId="0" fontId="16" fillId="0" borderId="6" xfId="0" applyFont="1" applyBorder="1" applyAlignment="1">
      <alignment horizontal="center" vertical="center"/>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30" xfId="0" applyFont="1" applyBorder="1" applyAlignment="1" applyProtection="1">
      <alignment horizontal="center" vertical="center"/>
    </xf>
    <xf numFmtId="0" fontId="12" fillId="0" borderId="0" xfId="0" applyFont="1" applyBorder="1" applyAlignment="1">
      <alignment horizontal="center" vertical="center"/>
    </xf>
    <xf numFmtId="0" fontId="16" fillId="0" borderId="14" xfId="0" applyFont="1" applyBorder="1" applyAlignment="1">
      <alignment horizontal="center" vertical="center"/>
    </xf>
    <xf numFmtId="0" fontId="14" fillId="0" borderId="29"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7" fillId="0" borderId="17" xfId="0" applyFont="1" applyBorder="1" applyAlignment="1">
      <alignment horizontal="center"/>
    </xf>
    <xf numFmtId="0" fontId="17" fillId="0" borderId="0" xfId="0" applyFont="1" applyBorder="1" applyAlignment="1">
      <alignment horizontal="center"/>
    </xf>
    <xf numFmtId="0" fontId="17" fillId="0" borderId="15" xfId="0" applyFont="1" applyBorder="1" applyAlignment="1">
      <alignment horizont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6" fillId="0" borderId="17"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15" xfId="0" applyFont="1" applyBorder="1" applyAlignment="1" applyProtection="1">
      <alignment horizontal="right"/>
      <protection locked="0"/>
    </xf>
    <xf numFmtId="0" fontId="2" fillId="0" borderId="23" xfId="0" applyFont="1" applyBorder="1" applyAlignment="1">
      <alignment horizontal="distributed" vertical="center" indent="2"/>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6" fillId="0" borderId="34" xfId="0" applyFont="1" applyBorder="1" applyAlignment="1">
      <alignment horizontal="center" vertical="center"/>
    </xf>
    <xf numFmtId="0" fontId="2" fillId="0" borderId="9" xfId="0" applyFont="1" applyBorder="1" applyAlignment="1">
      <alignment horizontal="distributed" vertical="center" indent="2"/>
    </xf>
    <xf numFmtId="0" fontId="16" fillId="0" borderId="21" xfId="0" applyFont="1" applyBorder="1" applyAlignment="1">
      <alignment horizontal="center" vertical="center"/>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0" fillId="0" borderId="0" xfId="0" applyBorder="1" applyAlignment="1">
      <alignment vertical="center"/>
    </xf>
    <xf numFmtId="0" fontId="17" fillId="0" borderId="17" xfId="0" applyFont="1" applyBorder="1" applyAlignment="1">
      <alignment horizontal="left"/>
    </xf>
    <xf numFmtId="0" fontId="17" fillId="0" borderId="0" xfId="0" applyFont="1" applyBorder="1" applyAlignment="1">
      <alignment horizontal="left"/>
    </xf>
    <xf numFmtId="0" fontId="17" fillId="0" borderId="15" xfId="0" applyFont="1" applyBorder="1" applyAlignment="1">
      <alignment horizontal="left"/>
    </xf>
    <xf numFmtId="0" fontId="17" fillId="0" borderId="24" xfId="0" applyFont="1" applyBorder="1" applyAlignment="1">
      <alignment horizontal="left"/>
    </xf>
    <xf numFmtId="0" fontId="17" fillId="0" borderId="19" xfId="0" applyFont="1" applyBorder="1" applyAlignment="1">
      <alignment horizontal="left"/>
    </xf>
    <xf numFmtId="0" fontId="17" fillId="0" borderId="20" xfId="0" applyFont="1" applyBorder="1" applyAlignment="1">
      <alignment horizontal="left"/>
    </xf>
    <xf numFmtId="0" fontId="6" fillId="0" borderId="22" xfId="0" applyFont="1" applyBorder="1" applyAlignment="1">
      <alignment horizontal="center" vertical="distributed" textRotation="255" indent="1"/>
    </xf>
    <xf numFmtId="0" fontId="6" fillId="0" borderId="8" xfId="0" applyFont="1" applyBorder="1" applyAlignment="1">
      <alignment horizontal="center" vertical="distributed" textRotation="255" indent="1"/>
    </xf>
    <xf numFmtId="0" fontId="6" fillId="0" borderId="7" xfId="0" applyFont="1" applyBorder="1" applyAlignment="1">
      <alignment horizontal="center" vertical="distributed" textRotation="255" indent="1"/>
    </xf>
    <xf numFmtId="0" fontId="2" fillId="0" borderId="0" xfId="0" applyFont="1" applyBorder="1" applyAlignment="1">
      <alignment horizontal="center"/>
    </xf>
    <xf numFmtId="0" fontId="6" fillId="0" borderId="17" xfId="0" applyFont="1" applyBorder="1" applyAlignment="1">
      <alignment horizontal="center" vertical="distributed" textRotation="255" indent="1"/>
    </xf>
    <xf numFmtId="0" fontId="6" fillId="0" borderId="0" xfId="0" applyFont="1" applyBorder="1" applyAlignment="1">
      <alignment horizontal="center" vertical="distributed" textRotation="255" indent="1"/>
    </xf>
    <xf numFmtId="0" fontId="6" fillId="0" borderId="15" xfId="0" applyFont="1" applyBorder="1" applyAlignment="1">
      <alignment horizontal="center" vertical="distributed" textRotation="255" indent="1"/>
    </xf>
    <xf numFmtId="0" fontId="6" fillId="0" borderId="24" xfId="0" applyFont="1" applyBorder="1" applyAlignment="1">
      <alignment horizontal="center" vertical="distributed" textRotation="255" indent="1"/>
    </xf>
    <xf numFmtId="0" fontId="6" fillId="0" borderId="19" xfId="0" applyFont="1" applyBorder="1" applyAlignment="1">
      <alignment horizontal="center" vertical="distributed" textRotation="255" indent="1"/>
    </xf>
    <xf numFmtId="0" fontId="6" fillId="0" borderId="20" xfId="0" applyFont="1" applyBorder="1" applyAlignment="1">
      <alignment horizontal="center" vertical="distributed" textRotation="255" indent="1"/>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0" fillId="0" borderId="23" xfId="0" applyFont="1" applyBorder="1" applyAlignment="1">
      <alignment horizontal="distributed" vertical="center" indent="2"/>
    </xf>
    <xf numFmtId="0" fontId="10" fillId="0" borderId="19" xfId="0" applyFont="1" applyBorder="1" applyAlignment="1">
      <alignment horizontal="center" textRotation="255"/>
    </xf>
    <xf numFmtId="0" fontId="10" fillId="0" borderId="20" xfId="0" applyFont="1" applyBorder="1" applyAlignment="1">
      <alignment horizontal="center" textRotation="255"/>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8" fillId="0" borderId="6" xfId="0" applyFont="1" applyBorder="1" applyAlignment="1" applyProtection="1">
      <alignment horizontal="center" vertical="center" textRotation="255"/>
      <protection locked="0"/>
    </xf>
    <xf numFmtId="0" fontId="16" fillId="0" borderId="8" xfId="0" applyFont="1" applyBorder="1" applyAlignment="1">
      <alignment horizontal="center" vertical="center" textRotation="255"/>
    </xf>
    <xf numFmtId="0" fontId="16" fillId="0" borderId="8" xfId="0" applyFont="1" applyBorder="1">
      <alignment vertical="center"/>
    </xf>
    <xf numFmtId="0" fontId="16" fillId="0" borderId="7" xfId="0" applyFont="1" applyBorder="1">
      <alignment vertical="center"/>
    </xf>
    <xf numFmtId="0" fontId="18" fillId="0" borderId="14" xfId="0" applyFont="1" applyBorder="1" applyAlignment="1" applyProtection="1">
      <alignment horizontal="center" vertical="center" textRotation="255"/>
      <protection locked="0"/>
    </xf>
    <xf numFmtId="0" fontId="16" fillId="0" borderId="0" xfId="0" applyFont="1" applyBorder="1">
      <alignment vertical="center"/>
    </xf>
    <xf numFmtId="0" fontId="16" fillId="0" borderId="15" xfId="0" applyFont="1" applyBorder="1">
      <alignment vertical="center"/>
    </xf>
    <xf numFmtId="0" fontId="16" fillId="0" borderId="0" xfId="0" applyFont="1" applyBorder="1" applyAlignment="1">
      <alignment horizontal="center" vertical="center" textRotation="255"/>
    </xf>
    <xf numFmtId="0" fontId="16" fillId="0" borderId="15" xfId="0" applyFont="1" applyBorder="1" applyAlignment="1">
      <alignment horizontal="center" vertical="center" textRotation="255"/>
    </xf>
    <xf numFmtId="0" fontId="3" fillId="0" borderId="6" xfId="0" applyFont="1" applyBorder="1">
      <alignment vertical="center"/>
    </xf>
    <xf numFmtId="0" fontId="3" fillId="0" borderId="8" xfId="0" applyFont="1" applyBorder="1">
      <alignment vertical="center"/>
    </xf>
    <xf numFmtId="0" fontId="0" fillId="0" borderId="8" xfId="0" applyBorder="1">
      <alignment vertical="center"/>
    </xf>
    <xf numFmtId="0" fontId="0" fillId="0" borderId="14" xfId="0" applyBorder="1">
      <alignment vertical="center"/>
    </xf>
    <xf numFmtId="0" fontId="3" fillId="0" borderId="14" xfId="0" applyFont="1" applyBorder="1">
      <alignment vertical="center"/>
    </xf>
    <xf numFmtId="0" fontId="18" fillId="0" borderId="0" xfId="0" applyFont="1" applyBorder="1" applyAlignment="1">
      <alignment horizontal="center" vertical="center" textRotation="255" shrinkToFit="1"/>
    </xf>
    <xf numFmtId="0" fontId="19" fillId="0" borderId="15" xfId="0" applyFont="1" applyBorder="1" applyAlignment="1">
      <alignment vertical="center" shrinkToFit="1"/>
    </xf>
    <xf numFmtId="0" fontId="19" fillId="0" borderId="0" xfId="0" applyFont="1" applyAlignment="1">
      <alignment vertical="center" shrinkToFit="1"/>
    </xf>
    <xf numFmtId="0" fontId="14" fillId="0" borderId="0" xfId="0" applyFont="1" applyBorder="1" applyAlignment="1">
      <alignment vertical="center"/>
    </xf>
    <xf numFmtId="0" fontId="14" fillId="0" borderId="15" xfId="0" applyFont="1" applyBorder="1" applyAlignment="1">
      <alignment horizontal="center" vertical="center"/>
    </xf>
    <xf numFmtId="0" fontId="14" fillId="0" borderId="0" xfId="0" applyFont="1" applyAlignment="1">
      <alignment horizontal="center" vertical="center"/>
    </xf>
    <xf numFmtId="0" fontId="20" fillId="0" borderId="0" xfId="0" applyFont="1">
      <alignment vertical="center"/>
    </xf>
    <xf numFmtId="0" fontId="10" fillId="0" borderId="19" xfId="0" applyFont="1" applyBorder="1" applyAlignment="1">
      <alignment horizontal="left" vertical="center" wrapText="1"/>
    </xf>
    <xf numFmtId="0" fontId="2" fillId="0" borderId="19" xfId="0" applyFont="1" applyBorder="1">
      <alignment vertical="center"/>
    </xf>
    <xf numFmtId="0" fontId="14" fillId="0" borderId="19" xfId="0" applyFont="1"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3"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45" xfId="0" applyFont="1" applyBorder="1" applyAlignment="1" applyProtection="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46" xfId="0" applyFont="1" applyBorder="1">
      <alignment vertical="center"/>
    </xf>
    <xf numFmtId="0" fontId="10" fillId="0" borderId="0" xfId="0" applyFont="1" applyBorder="1">
      <alignment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0" fontId="9" fillId="0" borderId="15" xfId="0" applyFont="1" applyBorder="1" applyAlignment="1">
      <alignment horizontal="righ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vertical="center" wrapText="1"/>
    </xf>
    <xf numFmtId="0" fontId="11" fillId="0" borderId="0" xfId="0" applyFont="1" applyBorder="1" applyAlignment="1">
      <alignment vertical="center"/>
    </xf>
    <xf numFmtId="0" fontId="21" fillId="0" borderId="0" xfId="0" applyFont="1" applyBorder="1" applyAlignment="1">
      <alignment vertical="top"/>
    </xf>
    <xf numFmtId="0" fontId="22" fillId="0" borderId="0" xfId="0" applyFont="1" applyBorder="1" applyAlignment="1">
      <alignment vertical="top" wrapText="1"/>
    </xf>
    <xf numFmtId="0" fontId="0" fillId="0" borderId="13" xfId="0" applyBorder="1" applyAlignment="1">
      <alignment vertical="center"/>
    </xf>
    <xf numFmtId="0" fontId="0" fillId="0" borderId="0" xfId="0" applyAlignment="1">
      <alignment vertical="center"/>
    </xf>
    <xf numFmtId="0" fontId="2" fillId="0" borderId="0" xfId="0" applyFont="1" applyBorder="1" applyAlignment="1">
      <alignment horizontal="distributed" vertical="distributed" wrapText="1"/>
    </xf>
    <xf numFmtId="0" fontId="9" fillId="0" borderId="14" xfId="0" applyFont="1" applyBorder="1" applyAlignment="1">
      <alignment horizontal="right" vertical="center"/>
    </xf>
    <xf numFmtId="0" fontId="11" fillId="0" borderId="22"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17"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21" fillId="0" borderId="0" xfId="0" applyFont="1" applyBorder="1" applyAlignment="1">
      <alignment vertical="distributed"/>
    </xf>
    <xf numFmtId="0" fontId="22" fillId="0" borderId="0" xfId="0" applyFont="1" applyBorder="1" applyAlignment="1">
      <alignment vertical="top"/>
    </xf>
    <xf numFmtId="0" fontId="22" fillId="0" borderId="13" xfId="0" applyFont="1" applyBorder="1" applyAlignment="1">
      <alignment vertical="top"/>
    </xf>
    <xf numFmtId="0" fontId="9" fillId="0" borderId="24" xfId="0" applyFont="1" applyBorder="1" applyAlignment="1">
      <alignment vertical="center"/>
    </xf>
    <xf numFmtId="49" fontId="9" fillId="0" borderId="22"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24" xfId="0" applyNumberFormat="1" applyFont="1" applyBorder="1" applyAlignment="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7" xfId="0" applyFont="1" applyBorder="1" applyAlignment="1">
      <alignment horizontal="center" vertical="center"/>
    </xf>
    <xf numFmtId="0" fontId="14" fillId="0" borderId="31" xfId="0" applyFont="1" applyBorder="1" applyAlignment="1" applyProtection="1">
      <alignment horizontal="center" vertical="center"/>
    </xf>
    <xf numFmtId="0" fontId="14" fillId="0" borderId="32"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28" xfId="0" applyFont="1" applyBorder="1" applyAlignment="1">
      <alignment horizontal="center" vertical="center"/>
    </xf>
    <xf numFmtId="0" fontId="23" fillId="0" borderId="0" xfId="0" applyFont="1" applyAlignment="1">
      <alignment vertical="center"/>
    </xf>
    <xf numFmtId="0" fontId="6" fillId="0" borderId="17" xfId="0" applyFont="1" applyBorder="1" applyAlignment="1">
      <alignment horizontal="right"/>
    </xf>
    <xf numFmtId="0" fontId="6" fillId="0" borderId="0" xfId="0" applyFont="1" applyBorder="1" applyAlignment="1">
      <alignment horizontal="right"/>
    </xf>
    <xf numFmtId="0" fontId="6" fillId="0" borderId="15" xfId="0" applyFont="1" applyBorder="1" applyAlignment="1">
      <alignment horizontal="right"/>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3" fillId="0" borderId="14" xfId="0" applyFont="1" applyBorder="1" applyAlignment="1">
      <alignment vertical="center"/>
    </xf>
    <xf numFmtId="0" fontId="3" fillId="0" borderId="21" xfId="0" applyFont="1" applyBorder="1" applyAlignment="1">
      <alignment vertical="center"/>
    </xf>
    <xf numFmtId="0" fontId="3" fillId="0" borderId="19" xfId="0" applyFont="1" applyBorder="1" applyAlignment="1">
      <alignment vertical="center"/>
    </xf>
    <xf numFmtId="0" fontId="3" fillId="0" borderId="21" xfId="0" applyFont="1" applyBorder="1">
      <alignment vertical="center"/>
    </xf>
    <xf numFmtId="0" fontId="3" fillId="0" borderId="19" xfId="0" applyFont="1" applyBorder="1">
      <alignment vertical="center"/>
    </xf>
    <xf numFmtId="0" fontId="0" fillId="0" borderId="19" xfId="0" applyBorder="1">
      <alignment vertical="center"/>
    </xf>
    <xf numFmtId="0" fontId="14" fillId="0" borderId="30" xfId="0" applyFont="1" applyBorder="1" applyAlignment="1">
      <alignment horizontal="center" vertical="center"/>
    </xf>
    <xf numFmtId="0" fontId="2" fillId="0" borderId="17" xfId="0" applyFont="1" applyBorder="1" applyAlignment="1"/>
    <xf numFmtId="0" fontId="2" fillId="0" borderId="0" xfId="0" applyFont="1" applyBorder="1" applyAlignment="1"/>
    <xf numFmtId="0" fontId="2" fillId="0" borderId="15" xfId="0" applyFont="1" applyBorder="1" applyAlignment="1"/>
    <xf numFmtId="0" fontId="14" fillId="0" borderId="39" xfId="0" applyFont="1" applyBorder="1" applyAlignment="1">
      <alignment horizontal="center" vertical="center"/>
    </xf>
    <xf numFmtId="0" fontId="18" fillId="0" borderId="6" xfId="0" applyFont="1" applyBorder="1" applyAlignment="1">
      <alignment horizontal="center" vertical="center" textRotation="255"/>
    </xf>
    <xf numFmtId="0" fontId="14" fillId="0" borderId="48" xfId="0" applyFont="1" applyBorder="1" applyAlignment="1">
      <alignment horizontal="center" vertical="center"/>
    </xf>
    <xf numFmtId="0" fontId="18" fillId="0" borderId="14" xfId="0" applyFont="1" applyBorder="1" applyAlignment="1">
      <alignment horizontal="center" vertical="center" textRotation="255"/>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2" fillId="0" borderId="24" xfId="0" applyFont="1" applyBorder="1" applyAlignment="1"/>
    <xf numFmtId="0" fontId="2" fillId="0" borderId="19" xfId="0" applyFont="1" applyBorder="1" applyAlignment="1"/>
    <xf numFmtId="0" fontId="2" fillId="0" borderId="20" xfId="0" applyFont="1" applyBorder="1" applyAlignment="1"/>
    <xf numFmtId="0" fontId="2" fillId="0" borderId="49" xfId="0" applyFont="1" applyBorder="1">
      <alignment vertical="center"/>
    </xf>
    <xf numFmtId="0" fontId="11" fillId="0" borderId="6"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7" xfId="0" applyFont="1" applyBorder="1" applyAlignment="1">
      <alignment horizontal="distributed" vertical="center" wrapTex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horizontal="center" vertical="center" shrinkToFit="1"/>
    </xf>
    <xf numFmtId="0" fontId="6" fillId="0" borderId="17" xfId="0" applyFont="1" applyBorder="1" applyAlignment="1">
      <alignment horizontal="center" vertical="distributed"/>
    </xf>
    <xf numFmtId="0" fontId="6" fillId="0" borderId="0" xfId="0" applyFont="1" applyBorder="1" applyAlignment="1">
      <alignment horizontal="center" vertical="distributed"/>
    </xf>
    <xf numFmtId="0" fontId="6" fillId="0" borderId="15" xfId="0" applyFont="1" applyBorder="1" applyAlignment="1">
      <alignment horizontal="center" vertical="distributed"/>
    </xf>
    <xf numFmtId="0" fontId="11" fillId="0" borderId="14"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15" xfId="0" applyFont="1" applyBorder="1" applyAlignment="1">
      <alignment horizontal="distributed" vertical="center" wrapText="1"/>
    </xf>
    <xf numFmtId="0" fontId="10" fillId="0" borderId="1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5" xfId="0" applyFont="1" applyBorder="1" applyAlignment="1">
      <alignment horizontal="center" vertical="center" shrinkToFit="1"/>
    </xf>
    <xf numFmtId="0" fontId="18" fillId="0" borderId="0" xfId="0" applyFont="1" applyBorder="1" applyAlignment="1">
      <alignment vertical="center"/>
    </xf>
    <xf numFmtId="0" fontId="10" fillId="0" borderId="0" xfId="0" applyFont="1" applyBorder="1" applyAlignment="1">
      <alignment horizontal="left" wrapText="1"/>
    </xf>
    <xf numFmtId="0" fontId="18" fillId="0" borderId="0" xfId="0" applyFont="1" applyBorder="1" applyAlignment="1">
      <alignment vertical="top" shrinkToFit="1"/>
    </xf>
    <xf numFmtId="0" fontId="15" fillId="0" borderId="13" xfId="0" applyFont="1" applyBorder="1" applyAlignment="1">
      <alignment horizontal="left" vertical="top" wrapText="1" shrinkToFit="1"/>
    </xf>
    <xf numFmtId="0" fontId="18" fillId="0" borderId="0" xfId="0" applyFont="1" applyBorder="1" applyAlignment="1">
      <alignment vertical="distributed" wrapText="1"/>
    </xf>
    <xf numFmtId="0" fontId="6" fillId="0" borderId="24" xfId="0" applyFont="1" applyBorder="1" applyAlignment="1">
      <alignment horizontal="center" vertical="distributed"/>
    </xf>
    <xf numFmtId="0" fontId="6" fillId="0" borderId="19" xfId="0" applyFont="1" applyBorder="1" applyAlignment="1">
      <alignment horizontal="center" vertical="distributed"/>
    </xf>
    <xf numFmtId="0" fontId="6" fillId="0" borderId="20" xfId="0" applyFont="1" applyBorder="1" applyAlignment="1">
      <alignment horizontal="center" vertical="distributed"/>
    </xf>
    <xf numFmtId="0" fontId="11" fillId="0" borderId="21" xfId="0" applyFont="1" applyBorder="1" applyAlignment="1">
      <alignment horizontal="distributed" vertical="center" wrapText="1"/>
    </xf>
    <xf numFmtId="0" fontId="11" fillId="0" borderId="19" xfId="0" applyFont="1" applyBorder="1" applyAlignment="1">
      <alignment horizontal="distributed" vertical="center" wrapText="1"/>
    </xf>
    <xf numFmtId="0" fontId="11" fillId="0" borderId="20" xfId="0" applyFont="1" applyBorder="1" applyAlignment="1">
      <alignment horizontal="distributed" vertical="center" wrapText="1"/>
    </xf>
    <xf numFmtId="0" fontId="10" fillId="0" borderId="2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1" fillId="0" borderId="6" xfId="0" applyFont="1" applyBorder="1" applyAlignment="1">
      <alignment horizontal="center" wrapText="1"/>
    </xf>
    <xf numFmtId="0" fontId="11" fillId="0" borderId="8" xfId="0" applyFont="1" applyBorder="1" applyAlignment="1">
      <alignment horizontal="center" wrapText="1"/>
    </xf>
    <xf numFmtId="0" fontId="11" fillId="0" borderId="8" xfId="0" applyFont="1" applyBorder="1" applyAlignment="1">
      <alignment horizontal="center" vertical="distributed" wrapText="1"/>
    </xf>
    <xf numFmtId="0" fontId="11" fillId="0" borderId="7" xfId="0" applyFont="1" applyBorder="1" applyAlignment="1">
      <alignment horizontal="center" vertical="distributed"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distributed"/>
    </xf>
    <xf numFmtId="0" fontId="10" fillId="0" borderId="7" xfId="0" applyFont="1" applyBorder="1" applyAlignment="1">
      <alignment horizontal="center" vertical="distributed"/>
    </xf>
    <xf numFmtId="0" fontId="11" fillId="0" borderId="14" xfId="0" applyFont="1" applyBorder="1" applyAlignment="1">
      <alignment horizontal="center" wrapText="1"/>
    </xf>
    <xf numFmtId="0" fontId="11" fillId="0" borderId="0" xfId="0" applyFont="1" applyBorder="1" applyAlignment="1">
      <alignment horizontal="center" wrapText="1"/>
    </xf>
    <xf numFmtId="0" fontId="11" fillId="0" borderId="0" xfId="0" applyFont="1" applyBorder="1" applyAlignment="1">
      <alignment horizontal="center" vertical="distributed" wrapText="1"/>
    </xf>
    <xf numFmtId="0" fontId="11" fillId="0" borderId="15" xfId="0" applyFont="1" applyBorder="1" applyAlignment="1">
      <alignment horizontal="center" vertical="distributed"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distributed"/>
    </xf>
    <xf numFmtId="0" fontId="10" fillId="0" borderId="15" xfId="0" applyFont="1" applyBorder="1" applyAlignment="1">
      <alignment horizontal="center" vertical="distributed"/>
    </xf>
    <xf numFmtId="0" fontId="9" fillId="0" borderId="50" xfId="0" applyFont="1" applyBorder="1" applyAlignment="1">
      <alignment vertical="center"/>
    </xf>
    <xf numFmtId="49" fontId="9" fillId="0" borderId="51"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50" xfId="0" applyNumberFormat="1" applyFont="1" applyBorder="1" applyAlignment="1">
      <alignment horizontal="center" vertical="center"/>
    </xf>
    <xf numFmtId="0" fontId="11" fillId="0" borderId="21" xfId="0" applyFont="1" applyBorder="1" applyAlignment="1">
      <alignment horizontal="center" wrapText="1"/>
    </xf>
    <xf numFmtId="0" fontId="11" fillId="0" borderId="19" xfId="0" applyFont="1" applyBorder="1" applyAlignment="1">
      <alignment horizontal="center" wrapText="1"/>
    </xf>
    <xf numFmtId="0" fontId="11" fillId="0" borderId="19" xfId="0" applyFont="1" applyBorder="1" applyAlignment="1">
      <alignment horizontal="center" vertical="distributed" wrapText="1"/>
    </xf>
    <xf numFmtId="0" fontId="11" fillId="0" borderId="20" xfId="0" applyFont="1" applyBorder="1" applyAlignment="1">
      <alignment horizontal="center" vertical="distributed"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distributed"/>
    </xf>
    <xf numFmtId="0" fontId="10" fillId="0" borderId="20" xfId="0" applyFont="1" applyBorder="1" applyAlignment="1">
      <alignment horizontal="center" vertical="distributed"/>
    </xf>
    <xf numFmtId="0" fontId="3" fillId="0" borderId="7" xfId="0" applyFont="1" applyBorder="1">
      <alignment vertical="center"/>
    </xf>
    <xf numFmtId="0" fontId="3" fillId="0" borderId="17" xfId="0" applyFont="1" applyBorder="1">
      <alignment vertical="center"/>
    </xf>
    <xf numFmtId="0" fontId="3" fillId="0" borderId="15" xfId="0" applyFont="1" applyBorder="1">
      <alignment vertical="center"/>
    </xf>
    <xf numFmtId="0" fontId="3" fillId="0" borderId="24" xfId="0" applyFont="1" applyBorder="1">
      <alignment vertical="center"/>
    </xf>
    <xf numFmtId="0" fontId="3" fillId="0" borderId="20" xfId="0" applyFont="1" applyBorder="1">
      <alignment vertical="center"/>
    </xf>
    <xf numFmtId="0" fontId="2" fillId="0" borderId="52" xfId="0" applyFont="1" applyBorder="1">
      <alignment vertical="center"/>
    </xf>
    <xf numFmtId="0" fontId="10" fillId="0" borderId="46" xfId="0" applyFont="1" applyBorder="1">
      <alignment vertical="center"/>
    </xf>
    <xf numFmtId="0" fontId="2" fillId="0" borderId="53" xfId="0" applyFont="1" applyBorder="1">
      <alignment vertical="center"/>
    </xf>
    <xf numFmtId="0" fontId="12" fillId="0" borderId="0" xfId="0" applyFont="1" applyAlignment="1">
      <alignment horizontal="center" vertical="top" textRotation="255"/>
    </xf>
    <xf numFmtId="0" fontId="2" fillId="0" borderId="0" xfId="0" applyFont="1" applyAlignment="1">
      <alignment horizontal="center" vertical="center" textRotation="255" shrinkToFit="1"/>
    </xf>
    <xf numFmtId="38" fontId="2" fillId="0" borderId="0" xfId="1" applyFont="1" applyAlignment="1">
      <alignment horizontal="right" vertical="center"/>
    </xf>
    <xf numFmtId="0" fontId="2" fillId="0" borderId="0" xfId="0" applyFont="1" applyAlignment="1">
      <alignment horizontal="right" vertical="center"/>
    </xf>
    <xf numFmtId="0" fontId="9" fillId="3" borderId="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15" fillId="0" borderId="0" xfId="0" applyFont="1" applyBorder="1" applyAlignment="1">
      <alignment horizontal="left" vertical="center" wrapText="1"/>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right" vertical="center" shrinkToFit="1"/>
      <protection locked="0"/>
    </xf>
    <xf numFmtId="0" fontId="11" fillId="3" borderId="15" xfId="0" applyFont="1" applyFill="1" applyBorder="1" applyAlignment="1" applyProtection="1">
      <alignment horizontal="right" vertical="center" shrinkToFit="1"/>
      <protection locked="0"/>
    </xf>
    <xf numFmtId="0" fontId="9" fillId="0" borderId="1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8" xfId="0" applyFont="1" applyBorder="1" applyAlignment="1" applyProtection="1">
      <alignment horizontal="center" vertical="center"/>
    </xf>
    <xf numFmtId="0" fontId="11" fillId="0" borderId="0" xfId="0" applyFont="1" applyBorder="1" applyAlignment="1">
      <alignment horizontal="left" vertical="center" wrapText="1"/>
    </xf>
    <xf numFmtId="0" fontId="11" fillId="0" borderId="15" xfId="0" applyFont="1" applyBorder="1" applyAlignment="1">
      <alignment horizontal="center" vertical="center"/>
    </xf>
    <xf numFmtId="0" fontId="11" fillId="3" borderId="14" xfId="0" applyFont="1" applyFill="1" applyBorder="1" applyAlignment="1" applyProtection="1">
      <alignment horizontal="right" vertical="center" shrinkToFit="1"/>
      <protection locked="0"/>
    </xf>
    <xf numFmtId="0" fontId="6"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11" fillId="0" borderId="14" xfId="0" applyFont="1" applyBorder="1" applyAlignment="1">
      <alignment vertical="center"/>
    </xf>
    <xf numFmtId="0" fontId="6" fillId="3" borderId="22" xfId="0" applyFont="1" applyFill="1" applyBorder="1" applyAlignment="1" applyProtection="1">
      <alignment horizontal="left"/>
      <protection locked="0"/>
    </xf>
    <xf numFmtId="0" fontId="6" fillId="3" borderId="8" xfId="0" applyFont="1" applyFill="1" applyBorder="1" applyAlignment="1" applyProtection="1">
      <alignment horizontal="left"/>
      <protection locked="0"/>
    </xf>
    <xf numFmtId="0" fontId="6" fillId="3" borderId="7" xfId="0" applyFont="1" applyFill="1" applyBorder="1" applyAlignment="1" applyProtection="1">
      <alignment horizontal="left"/>
      <protection locked="0"/>
    </xf>
    <xf numFmtId="0" fontId="9" fillId="3" borderId="21"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6" fillId="3" borderId="17" xfId="0" applyFont="1" applyFill="1" applyBorder="1" applyAlignment="1" applyProtection="1">
      <alignment horizontal="left"/>
      <protection locked="0"/>
    </xf>
    <xf numFmtId="0" fontId="6" fillId="3" borderId="0" xfId="0" applyFont="1" applyFill="1" applyBorder="1" applyAlignment="1" applyProtection="1">
      <alignment horizontal="left"/>
      <protection locked="0"/>
    </xf>
    <xf numFmtId="0" fontId="6" fillId="3" borderId="15" xfId="0" applyFont="1" applyFill="1" applyBorder="1" applyAlignment="1" applyProtection="1">
      <alignment horizontal="left"/>
      <protection locked="0"/>
    </xf>
    <xf numFmtId="0" fontId="14" fillId="3" borderId="25" xfId="0" applyFont="1" applyFill="1" applyBorder="1" applyAlignment="1" applyProtection="1">
      <alignment horizontal="center" vertical="center"/>
      <protection locked="0"/>
    </xf>
    <xf numFmtId="0" fontId="14" fillId="3" borderId="26" xfId="0" applyFont="1" applyFill="1" applyBorder="1" applyAlignment="1" applyProtection="1">
      <alignment horizontal="center" vertical="center"/>
      <protection locked="0"/>
    </xf>
    <xf numFmtId="0" fontId="14" fillId="3" borderId="27" xfId="0" applyFont="1" applyFill="1" applyBorder="1" applyAlignment="1" applyProtection="1">
      <alignment horizontal="center" vertical="center"/>
      <protection locked="0"/>
    </xf>
    <xf numFmtId="0" fontId="14" fillId="3" borderId="29"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6" fillId="3" borderId="17" xfId="0" applyFont="1" applyFill="1" applyBorder="1" applyAlignment="1" applyProtection="1">
      <alignment horizontal="right"/>
      <protection locked="0"/>
    </xf>
    <xf numFmtId="0" fontId="6" fillId="3" borderId="0" xfId="0" applyFont="1" applyFill="1" applyBorder="1" applyAlignment="1" applyProtection="1">
      <alignment horizontal="right"/>
      <protection locked="0"/>
    </xf>
    <xf numFmtId="0" fontId="6" fillId="3" borderId="15" xfId="0" applyFont="1" applyFill="1" applyBorder="1" applyAlignment="1" applyProtection="1">
      <alignment horizontal="right"/>
      <protection locked="0"/>
    </xf>
    <xf numFmtId="0" fontId="14" fillId="3" borderId="35" xfId="0" applyFont="1" applyFill="1" applyBorder="1" applyAlignment="1" applyProtection="1">
      <alignment horizontal="center" vertical="center"/>
      <protection locked="0"/>
    </xf>
    <xf numFmtId="0" fontId="14" fillId="3" borderId="36" xfId="0" applyFont="1" applyFill="1" applyBorder="1" applyAlignment="1" applyProtection="1">
      <alignment horizontal="center" vertical="center"/>
      <protection locked="0"/>
    </xf>
    <xf numFmtId="0" fontId="14" fillId="3" borderId="37"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9" fillId="3" borderId="14" xfId="0" applyNumberFormat="1" applyFont="1" applyFill="1" applyBorder="1" applyAlignment="1" applyProtection="1">
      <alignment horizontal="center" vertical="center"/>
      <protection locked="0"/>
    </xf>
    <xf numFmtId="49" fontId="9" fillId="3" borderId="15" xfId="0" applyNumberFormat="1" applyFont="1" applyFill="1" applyBorder="1" applyAlignment="1" applyProtection="1">
      <alignment horizontal="center" vertical="center"/>
      <protection locked="0"/>
    </xf>
    <xf numFmtId="0" fontId="15" fillId="0" borderId="19" xfId="0" applyFont="1" applyBorder="1" applyAlignment="1">
      <alignment horizontal="left" vertical="center" wrapText="1"/>
    </xf>
    <xf numFmtId="0" fontId="11" fillId="0" borderId="19" xfId="0" applyFont="1" applyBorder="1" applyAlignment="1">
      <alignment vertical="center" wrapText="1"/>
    </xf>
    <xf numFmtId="49" fontId="9" fillId="3" borderId="21" xfId="0" applyNumberFormat="1" applyFont="1" applyFill="1" applyBorder="1" applyAlignment="1" applyProtection="1">
      <alignment horizontal="center" vertical="center"/>
      <protection locked="0"/>
    </xf>
    <xf numFmtId="49" fontId="9" fillId="3" borderId="20" xfId="0" applyNumberFormat="1" applyFont="1" applyFill="1" applyBorder="1" applyAlignment="1" applyProtection="1">
      <alignment horizontal="center" vertical="center"/>
      <protection locked="0"/>
    </xf>
    <xf numFmtId="0" fontId="11" fillId="0" borderId="8" xfId="0" applyFont="1" applyBorder="1" applyAlignment="1">
      <alignment horizontal="right" vertical="center" shrinkToFit="1"/>
    </xf>
    <xf numFmtId="0" fontId="11" fillId="0" borderId="7" xfId="0" applyFont="1" applyBorder="1" applyAlignment="1">
      <alignment horizontal="right" vertical="center" shrinkToFit="1"/>
    </xf>
    <xf numFmtId="0" fontId="11" fillId="0" borderId="0" xfId="0" applyFont="1" applyBorder="1" applyAlignment="1">
      <alignment horizontal="right" vertical="center" shrinkToFit="1"/>
    </xf>
    <xf numFmtId="0" fontId="11" fillId="0" borderId="15" xfId="0" applyFont="1" applyBorder="1" applyAlignment="1">
      <alignment horizontal="right"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1" fillId="0" borderId="14" xfId="0" applyFont="1" applyBorder="1" applyAlignment="1">
      <alignment horizontal="right" vertical="center" shrinkToFit="1"/>
    </xf>
    <xf numFmtId="0" fontId="6" fillId="0" borderId="22" xfId="0" applyFont="1" applyBorder="1" applyAlignment="1">
      <alignment horizontal="left"/>
    </xf>
    <xf numFmtId="0" fontId="6" fillId="0" borderId="8" xfId="0" applyFont="1" applyBorder="1" applyAlignment="1">
      <alignment horizontal="left"/>
    </xf>
    <xf numFmtId="0" fontId="6" fillId="0" borderId="7" xfId="0" applyFont="1" applyBorder="1" applyAlignment="1">
      <alignment horizontal="left"/>
    </xf>
    <xf numFmtId="0" fontId="6" fillId="0" borderId="17" xfId="0" applyFont="1" applyBorder="1" applyAlignment="1">
      <alignment horizontal="left"/>
    </xf>
    <xf numFmtId="0" fontId="6" fillId="0" borderId="0" xfId="0" applyFont="1" applyBorder="1" applyAlignment="1">
      <alignment horizontal="left"/>
    </xf>
    <xf numFmtId="0" fontId="6" fillId="0" borderId="15" xfId="0" applyFont="1" applyBorder="1" applyAlignment="1">
      <alignment horizontal="left"/>
    </xf>
    <xf numFmtId="0" fontId="25" fillId="0" borderId="0" xfId="0" applyFont="1" applyAlignment="1">
      <alignment horizontal="center" vertical="top" textRotation="255"/>
    </xf>
    <xf numFmtId="0" fontId="11" fillId="0" borderId="0" xfId="0" applyFont="1" applyAlignment="1">
      <alignment horizontal="center" vertical="center" textRotation="255"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56</xdr:col>
      <xdr:colOff>0</xdr:colOff>
      <xdr:row>6</xdr:row>
      <xdr:rowOff>151765</xdr:rowOff>
    </xdr:from>
    <xdr:to xmlns:xdr="http://schemas.openxmlformats.org/drawingml/2006/spreadsheetDrawing">
      <xdr:col>59</xdr:col>
      <xdr:colOff>28575</xdr:colOff>
      <xdr:row>9</xdr:row>
      <xdr:rowOff>0</xdr:rowOff>
    </xdr:to>
    <xdr:sp macro="" textlink="">
      <xdr:nvSpPr>
        <xdr:cNvPr id="2" name="AutoShape 5"/>
        <xdr:cNvSpPr>
          <a:spLocks noChangeArrowheads="1"/>
        </xdr:cNvSpPr>
      </xdr:nvSpPr>
      <xdr:spPr>
        <a:xfrm>
          <a:off x="2914650" y="821055"/>
          <a:ext cx="190500" cy="198755"/>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64</xdr:col>
      <xdr:colOff>0</xdr:colOff>
      <xdr:row>45</xdr:row>
      <xdr:rowOff>9525</xdr:rowOff>
    </xdr:from>
    <xdr:to xmlns:xdr="http://schemas.openxmlformats.org/drawingml/2006/spreadsheetDrawing">
      <xdr:col>64</xdr:col>
      <xdr:colOff>0</xdr:colOff>
      <xdr:row>46</xdr:row>
      <xdr:rowOff>19050</xdr:rowOff>
    </xdr:to>
    <xdr:sp macro="" textlink="">
      <xdr:nvSpPr>
        <xdr:cNvPr id="3" name="WordArt 25"/>
        <xdr:cNvSpPr>
          <a:spLocks noChangeArrowheads="1" noChangeShapeType="1" noTextEdit="1"/>
        </xdr:cNvSpPr>
      </xdr:nvSpPr>
      <xdr:spPr>
        <a:xfrm>
          <a:off x="3390900" y="4571365"/>
          <a:ext cx="0" cy="11239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28575</xdr:rowOff>
    </xdr:from>
    <xdr:to xmlns:xdr="http://schemas.openxmlformats.org/drawingml/2006/spreadsheetDrawing">
      <xdr:col>64</xdr:col>
      <xdr:colOff>0</xdr:colOff>
      <xdr:row>73</xdr:row>
      <xdr:rowOff>38100</xdr:rowOff>
    </xdr:to>
    <xdr:sp macro="" textlink="">
      <xdr:nvSpPr>
        <xdr:cNvPr id="4" name="WordArt 26"/>
        <xdr:cNvSpPr>
          <a:spLocks noChangeArrowheads="1" noChangeShapeType="1" noTextEdit="1"/>
        </xdr:cNvSpPr>
      </xdr:nvSpPr>
      <xdr:spPr>
        <a:xfrm>
          <a:off x="3390900" y="5992495"/>
          <a:ext cx="0" cy="12382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5" name="WordArt 27"/>
        <xdr:cNvSpPr>
          <a:spLocks noChangeArrowheads="1" noChangeShapeType="1" noTextEdit="1"/>
        </xdr:cNvSpPr>
      </xdr:nvSpPr>
      <xdr:spPr>
        <a:xfrm>
          <a:off x="339090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6" name="WordArt 28"/>
        <xdr:cNvSpPr>
          <a:spLocks noChangeArrowheads="1" noChangeShapeType="1" noTextEdit="1"/>
        </xdr:cNvSpPr>
      </xdr:nvSpPr>
      <xdr:spPr>
        <a:xfrm>
          <a:off x="339090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45</xdr:row>
      <xdr:rowOff>9525</xdr:rowOff>
    </xdr:from>
    <xdr:to xmlns:xdr="http://schemas.openxmlformats.org/drawingml/2006/spreadsheetDrawing">
      <xdr:col>64</xdr:col>
      <xdr:colOff>0</xdr:colOff>
      <xdr:row>46</xdr:row>
      <xdr:rowOff>19050</xdr:rowOff>
    </xdr:to>
    <xdr:sp macro="" textlink="">
      <xdr:nvSpPr>
        <xdr:cNvPr id="7" name="WordArt 30"/>
        <xdr:cNvSpPr>
          <a:spLocks noChangeArrowheads="1" noChangeShapeType="1" noTextEdit="1"/>
        </xdr:cNvSpPr>
      </xdr:nvSpPr>
      <xdr:spPr>
        <a:xfrm>
          <a:off x="3390900" y="4571365"/>
          <a:ext cx="0" cy="11239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28575</xdr:rowOff>
    </xdr:from>
    <xdr:to xmlns:xdr="http://schemas.openxmlformats.org/drawingml/2006/spreadsheetDrawing">
      <xdr:col>64</xdr:col>
      <xdr:colOff>0</xdr:colOff>
      <xdr:row>73</xdr:row>
      <xdr:rowOff>38100</xdr:rowOff>
    </xdr:to>
    <xdr:sp macro="" textlink="">
      <xdr:nvSpPr>
        <xdr:cNvPr id="8" name="WordArt 31"/>
        <xdr:cNvSpPr>
          <a:spLocks noChangeArrowheads="1" noChangeShapeType="1" noTextEdit="1"/>
        </xdr:cNvSpPr>
      </xdr:nvSpPr>
      <xdr:spPr>
        <a:xfrm>
          <a:off x="3390900" y="5992495"/>
          <a:ext cx="0" cy="12382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9" name="WordArt 32"/>
        <xdr:cNvSpPr>
          <a:spLocks noChangeArrowheads="1" noChangeShapeType="1" noTextEdit="1"/>
        </xdr:cNvSpPr>
      </xdr:nvSpPr>
      <xdr:spPr>
        <a:xfrm>
          <a:off x="339090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0" name="WordArt 33"/>
        <xdr:cNvSpPr>
          <a:spLocks noChangeArrowheads="1" noChangeShapeType="1" noTextEdit="1"/>
        </xdr:cNvSpPr>
      </xdr:nvSpPr>
      <xdr:spPr>
        <a:xfrm>
          <a:off x="339090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11" name="WordArt 147"/>
        <xdr:cNvSpPr>
          <a:spLocks noChangeArrowheads="1" noChangeShapeType="1" noTextEdit="1"/>
        </xdr:cNvSpPr>
      </xdr:nvSpPr>
      <xdr:spPr>
        <a:xfrm>
          <a:off x="339090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12" name="WordArt 148"/>
        <xdr:cNvSpPr>
          <a:spLocks noChangeArrowheads="1" noChangeShapeType="1" noTextEdit="1"/>
        </xdr:cNvSpPr>
      </xdr:nvSpPr>
      <xdr:spPr>
        <a:xfrm>
          <a:off x="339090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13" name="WordArt 149"/>
        <xdr:cNvSpPr>
          <a:spLocks noChangeArrowheads="1" noChangeShapeType="1" noTextEdit="1"/>
        </xdr:cNvSpPr>
      </xdr:nvSpPr>
      <xdr:spPr>
        <a:xfrm>
          <a:off x="339090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4" name="WordArt 150"/>
        <xdr:cNvSpPr>
          <a:spLocks noChangeArrowheads="1" noChangeShapeType="1" noTextEdit="1"/>
        </xdr:cNvSpPr>
      </xdr:nvSpPr>
      <xdr:spPr>
        <a:xfrm>
          <a:off x="339090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15" name="WordArt 151"/>
        <xdr:cNvSpPr>
          <a:spLocks noChangeArrowheads="1" noChangeShapeType="1" noTextEdit="1"/>
        </xdr:cNvSpPr>
      </xdr:nvSpPr>
      <xdr:spPr>
        <a:xfrm>
          <a:off x="339090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16" name="WordArt 165"/>
        <xdr:cNvSpPr>
          <a:spLocks noChangeArrowheads="1" noChangeShapeType="1" noTextEdit="1"/>
        </xdr:cNvSpPr>
      </xdr:nvSpPr>
      <xdr:spPr>
        <a:xfrm>
          <a:off x="339090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17" name="WordArt 166"/>
        <xdr:cNvSpPr>
          <a:spLocks noChangeArrowheads="1" noChangeShapeType="1" noTextEdit="1"/>
        </xdr:cNvSpPr>
      </xdr:nvSpPr>
      <xdr:spPr>
        <a:xfrm>
          <a:off x="339090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18" name="WordArt 167"/>
        <xdr:cNvSpPr>
          <a:spLocks noChangeArrowheads="1" noChangeShapeType="1" noTextEdit="1"/>
        </xdr:cNvSpPr>
      </xdr:nvSpPr>
      <xdr:spPr>
        <a:xfrm>
          <a:off x="339090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9" name="WordArt 168"/>
        <xdr:cNvSpPr>
          <a:spLocks noChangeArrowheads="1" noChangeShapeType="1" noTextEdit="1"/>
        </xdr:cNvSpPr>
      </xdr:nvSpPr>
      <xdr:spPr>
        <a:xfrm>
          <a:off x="339090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20" name="WordArt 169"/>
        <xdr:cNvSpPr>
          <a:spLocks noChangeArrowheads="1" noChangeShapeType="1" noTextEdit="1"/>
        </xdr:cNvSpPr>
      </xdr:nvSpPr>
      <xdr:spPr>
        <a:xfrm>
          <a:off x="339090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21" name="WordArt 173"/>
        <xdr:cNvSpPr>
          <a:spLocks noChangeArrowheads="1" noChangeShapeType="1" noTextEdit="1"/>
        </xdr:cNvSpPr>
      </xdr:nvSpPr>
      <xdr:spPr>
        <a:xfrm>
          <a:off x="339090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22" name="WordArt 174"/>
        <xdr:cNvSpPr>
          <a:spLocks noChangeArrowheads="1" noChangeShapeType="1" noTextEdit="1"/>
        </xdr:cNvSpPr>
      </xdr:nvSpPr>
      <xdr:spPr>
        <a:xfrm>
          <a:off x="339090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23" name="WordArt 175"/>
        <xdr:cNvSpPr>
          <a:spLocks noChangeArrowheads="1" noChangeShapeType="1" noTextEdit="1"/>
        </xdr:cNvSpPr>
      </xdr:nvSpPr>
      <xdr:spPr>
        <a:xfrm>
          <a:off x="339090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24" name="WordArt 176"/>
        <xdr:cNvSpPr>
          <a:spLocks noChangeArrowheads="1" noChangeShapeType="1" noTextEdit="1"/>
        </xdr:cNvSpPr>
      </xdr:nvSpPr>
      <xdr:spPr>
        <a:xfrm>
          <a:off x="339090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25" name="WordArt 177"/>
        <xdr:cNvSpPr>
          <a:spLocks noChangeArrowheads="1" noChangeShapeType="1" noTextEdit="1"/>
        </xdr:cNvSpPr>
      </xdr:nvSpPr>
      <xdr:spPr>
        <a:xfrm>
          <a:off x="339090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117</xdr:col>
      <xdr:colOff>35560</xdr:colOff>
      <xdr:row>6</xdr:row>
      <xdr:rowOff>158115</xdr:rowOff>
    </xdr:from>
    <xdr:to xmlns:xdr="http://schemas.openxmlformats.org/drawingml/2006/spreadsheetDrawing">
      <xdr:col>120</xdr:col>
      <xdr:colOff>29845</xdr:colOff>
      <xdr:row>9</xdr:row>
      <xdr:rowOff>5715</xdr:rowOff>
    </xdr:to>
    <xdr:sp macro="" textlink="">
      <xdr:nvSpPr>
        <xdr:cNvPr id="26" name="AutoShape 184"/>
        <xdr:cNvSpPr>
          <a:spLocks noChangeArrowheads="1"/>
        </xdr:cNvSpPr>
      </xdr:nvSpPr>
      <xdr:spPr>
        <a:xfrm>
          <a:off x="6503035" y="827405"/>
          <a:ext cx="194310" cy="198120"/>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183</xdr:col>
      <xdr:colOff>19050</xdr:colOff>
      <xdr:row>6</xdr:row>
      <xdr:rowOff>151765</xdr:rowOff>
    </xdr:from>
    <xdr:to xmlns:xdr="http://schemas.openxmlformats.org/drawingml/2006/spreadsheetDrawing">
      <xdr:col>186</xdr:col>
      <xdr:colOff>47625</xdr:colOff>
      <xdr:row>9</xdr:row>
      <xdr:rowOff>0</xdr:rowOff>
    </xdr:to>
    <xdr:sp macro="" textlink="">
      <xdr:nvSpPr>
        <xdr:cNvPr id="27" name="AutoShape 185"/>
        <xdr:cNvSpPr>
          <a:spLocks noChangeArrowheads="1"/>
        </xdr:cNvSpPr>
      </xdr:nvSpPr>
      <xdr:spPr>
        <a:xfrm>
          <a:off x="10201275" y="821055"/>
          <a:ext cx="190500" cy="198755"/>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64</xdr:col>
      <xdr:colOff>85725</xdr:colOff>
      <xdr:row>92</xdr:row>
      <xdr:rowOff>9525</xdr:rowOff>
    </xdr:from>
    <xdr:to xmlns:xdr="http://schemas.openxmlformats.org/drawingml/2006/spreadsheetDrawing">
      <xdr:col>80</xdr:col>
      <xdr:colOff>38100</xdr:colOff>
      <xdr:row>93</xdr:row>
      <xdr:rowOff>123825</xdr:rowOff>
    </xdr:to>
    <xdr:sp macro="" textlink="">
      <xdr:nvSpPr>
        <xdr:cNvPr id="28" name="WordArt 186"/>
        <xdr:cNvSpPr>
          <a:spLocks noChangeArrowheads="1" noChangeShapeType="1" noTextEdit="1"/>
        </xdr:cNvSpPr>
      </xdr:nvSpPr>
      <xdr:spPr>
        <a:xfrm>
          <a:off x="3476625" y="7451090"/>
          <a:ext cx="962025" cy="22161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normalizeH="1">
              <a:ln>
                <a:noFill/>
              </a:ln>
              <a:solidFill>
                <a:srgbClr xmlns:mc="http://schemas.openxmlformats.org/markup-compatibility/2006" xmlns:a14="http://schemas.microsoft.com/office/drawing/2010/main" val="000000" a14:legacySpreadsheetColorIndex="8" mc:Ignorable="a14"/>
              </a:solidFill>
              <a:effectLst/>
              <a:latin typeface="ＭＳ Ｐ明朝"/>
              <a:ea typeface="ＭＳ Ｐ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56</xdr:col>
      <xdr:colOff>0</xdr:colOff>
      <xdr:row>6</xdr:row>
      <xdr:rowOff>151765</xdr:rowOff>
    </xdr:from>
    <xdr:to xmlns:xdr="http://schemas.openxmlformats.org/drawingml/2006/spreadsheetDrawing">
      <xdr:col>59</xdr:col>
      <xdr:colOff>28575</xdr:colOff>
      <xdr:row>9</xdr:row>
      <xdr:rowOff>0</xdr:rowOff>
    </xdr:to>
    <xdr:sp macro="" textlink="">
      <xdr:nvSpPr>
        <xdr:cNvPr id="2" name="AutoShape 5"/>
        <xdr:cNvSpPr>
          <a:spLocks noChangeArrowheads="1"/>
        </xdr:cNvSpPr>
      </xdr:nvSpPr>
      <xdr:spPr>
        <a:xfrm>
          <a:off x="3038475" y="821055"/>
          <a:ext cx="190500" cy="198755"/>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64</xdr:col>
      <xdr:colOff>0</xdr:colOff>
      <xdr:row>45</xdr:row>
      <xdr:rowOff>9525</xdr:rowOff>
    </xdr:from>
    <xdr:to xmlns:xdr="http://schemas.openxmlformats.org/drawingml/2006/spreadsheetDrawing">
      <xdr:col>64</xdr:col>
      <xdr:colOff>0</xdr:colOff>
      <xdr:row>46</xdr:row>
      <xdr:rowOff>19050</xdr:rowOff>
    </xdr:to>
    <xdr:sp macro="" textlink="">
      <xdr:nvSpPr>
        <xdr:cNvPr id="3" name="WordArt 25"/>
        <xdr:cNvSpPr>
          <a:spLocks noChangeArrowheads="1" noChangeShapeType="1" noTextEdit="1"/>
        </xdr:cNvSpPr>
      </xdr:nvSpPr>
      <xdr:spPr>
        <a:xfrm>
          <a:off x="3524250" y="4571365"/>
          <a:ext cx="0" cy="11239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28575</xdr:rowOff>
    </xdr:from>
    <xdr:to xmlns:xdr="http://schemas.openxmlformats.org/drawingml/2006/spreadsheetDrawing">
      <xdr:col>64</xdr:col>
      <xdr:colOff>0</xdr:colOff>
      <xdr:row>73</xdr:row>
      <xdr:rowOff>38100</xdr:rowOff>
    </xdr:to>
    <xdr:sp macro="" textlink="">
      <xdr:nvSpPr>
        <xdr:cNvPr id="4" name="WordArt 26"/>
        <xdr:cNvSpPr>
          <a:spLocks noChangeArrowheads="1" noChangeShapeType="1" noTextEdit="1"/>
        </xdr:cNvSpPr>
      </xdr:nvSpPr>
      <xdr:spPr>
        <a:xfrm>
          <a:off x="3524250" y="5992495"/>
          <a:ext cx="0" cy="12382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5" name="WordArt 27"/>
        <xdr:cNvSpPr>
          <a:spLocks noChangeArrowheads="1" noChangeShapeType="1" noTextEdit="1"/>
        </xdr:cNvSpPr>
      </xdr:nvSpPr>
      <xdr:spPr>
        <a:xfrm>
          <a:off x="352425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6" name="WordArt 28"/>
        <xdr:cNvSpPr>
          <a:spLocks noChangeArrowheads="1" noChangeShapeType="1" noTextEdit="1"/>
        </xdr:cNvSpPr>
      </xdr:nvSpPr>
      <xdr:spPr>
        <a:xfrm>
          <a:off x="352425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45</xdr:row>
      <xdr:rowOff>9525</xdr:rowOff>
    </xdr:from>
    <xdr:to xmlns:xdr="http://schemas.openxmlformats.org/drawingml/2006/spreadsheetDrawing">
      <xdr:col>64</xdr:col>
      <xdr:colOff>0</xdr:colOff>
      <xdr:row>46</xdr:row>
      <xdr:rowOff>19050</xdr:rowOff>
    </xdr:to>
    <xdr:sp macro="" textlink="">
      <xdr:nvSpPr>
        <xdr:cNvPr id="7" name="WordArt 30"/>
        <xdr:cNvSpPr>
          <a:spLocks noChangeArrowheads="1" noChangeShapeType="1" noTextEdit="1"/>
        </xdr:cNvSpPr>
      </xdr:nvSpPr>
      <xdr:spPr>
        <a:xfrm>
          <a:off x="3524250" y="4571365"/>
          <a:ext cx="0" cy="11239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28575</xdr:rowOff>
    </xdr:from>
    <xdr:to xmlns:xdr="http://schemas.openxmlformats.org/drawingml/2006/spreadsheetDrawing">
      <xdr:col>64</xdr:col>
      <xdr:colOff>0</xdr:colOff>
      <xdr:row>73</xdr:row>
      <xdr:rowOff>38100</xdr:rowOff>
    </xdr:to>
    <xdr:sp macro="" textlink="">
      <xdr:nvSpPr>
        <xdr:cNvPr id="8" name="WordArt 31"/>
        <xdr:cNvSpPr>
          <a:spLocks noChangeArrowheads="1" noChangeShapeType="1" noTextEdit="1"/>
        </xdr:cNvSpPr>
      </xdr:nvSpPr>
      <xdr:spPr>
        <a:xfrm>
          <a:off x="3524250" y="5992495"/>
          <a:ext cx="0" cy="12382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9" name="WordArt 32"/>
        <xdr:cNvSpPr>
          <a:spLocks noChangeArrowheads="1" noChangeShapeType="1" noTextEdit="1"/>
        </xdr:cNvSpPr>
      </xdr:nvSpPr>
      <xdr:spPr>
        <a:xfrm>
          <a:off x="352425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0" name="WordArt 33"/>
        <xdr:cNvSpPr>
          <a:spLocks noChangeArrowheads="1" noChangeShapeType="1" noTextEdit="1"/>
        </xdr:cNvSpPr>
      </xdr:nvSpPr>
      <xdr:spPr>
        <a:xfrm>
          <a:off x="352425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11" name="WordArt 147"/>
        <xdr:cNvSpPr>
          <a:spLocks noChangeArrowheads="1" noChangeShapeType="1" noTextEdit="1"/>
        </xdr:cNvSpPr>
      </xdr:nvSpPr>
      <xdr:spPr>
        <a:xfrm>
          <a:off x="352425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12" name="WordArt 148"/>
        <xdr:cNvSpPr>
          <a:spLocks noChangeArrowheads="1" noChangeShapeType="1" noTextEdit="1"/>
        </xdr:cNvSpPr>
      </xdr:nvSpPr>
      <xdr:spPr>
        <a:xfrm>
          <a:off x="352425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13" name="WordArt 149"/>
        <xdr:cNvSpPr>
          <a:spLocks noChangeArrowheads="1" noChangeShapeType="1" noTextEdit="1"/>
        </xdr:cNvSpPr>
      </xdr:nvSpPr>
      <xdr:spPr>
        <a:xfrm>
          <a:off x="352425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4" name="WordArt 150"/>
        <xdr:cNvSpPr>
          <a:spLocks noChangeArrowheads="1" noChangeShapeType="1" noTextEdit="1"/>
        </xdr:cNvSpPr>
      </xdr:nvSpPr>
      <xdr:spPr>
        <a:xfrm>
          <a:off x="352425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15" name="WordArt 151"/>
        <xdr:cNvSpPr>
          <a:spLocks noChangeArrowheads="1" noChangeShapeType="1" noTextEdit="1"/>
        </xdr:cNvSpPr>
      </xdr:nvSpPr>
      <xdr:spPr>
        <a:xfrm>
          <a:off x="352425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16" name="WordArt 165"/>
        <xdr:cNvSpPr>
          <a:spLocks noChangeArrowheads="1" noChangeShapeType="1" noTextEdit="1"/>
        </xdr:cNvSpPr>
      </xdr:nvSpPr>
      <xdr:spPr>
        <a:xfrm>
          <a:off x="352425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17" name="WordArt 166"/>
        <xdr:cNvSpPr>
          <a:spLocks noChangeArrowheads="1" noChangeShapeType="1" noTextEdit="1"/>
        </xdr:cNvSpPr>
      </xdr:nvSpPr>
      <xdr:spPr>
        <a:xfrm>
          <a:off x="352425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18" name="WordArt 167"/>
        <xdr:cNvSpPr>
          <a:spLocks noChangeArrowheads="1" noChangeShapeType="1" noTextEdit="1"/>
        </xdr:cNvSpPr>
      </xdr:nvSpPr>
      <xdr:spPr>
        <a:xfrm>
          <a:off x="352425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19" name="WordArt 168"/>
        <xdr:cNvSpPr>
          <a:spLocks noChangeArrowheads="1" noChangeShapeType="1" noTextEdit="1"/>
        </xdr:cNvSpPr>
      </xdr:nvSpPr>
      <xdr:spPr>
        <a:xfrm>
          <a:off x="352425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20" name="WordArt 169"/>
        <xdr:cNvSpPr>
          <a:spLocks noChangeArrowheads="1" noChangeShapeType="1" noTextEdit="1"/>
        </xdr:cNvSpPr>
      </xdr:nvSpPr>
      <xdr:spPr>
        <a:xfrm>
          <a:off x="352425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44</xdr:row>
      <xdr:rowOff>85725</xdr:rowOff>
    </xdr:from>
    <xdr:to xmlns:xdr="http://schemas.openxmlformats.org/drawingml/2006/spreadsheetDrawing">
      <xdr:col>64</xdr:col>
      <xdr:colOff>0</xdr:colOff>
      <xdr:row>46</xdr:row>
      <xdr:rowOff>0</xdr:rowOff>
    </xdr:to>
    <xdr:sp macro="" textlink="">
      <xdr:nvSpPr>
        <xdr:cNvPr id="21" name="WordArt 173"/>
        <xdr:cNvSpPr>
          <a:spLocks noChangeArrowheads="1" noChangeShapeType="1" noTextEdit="1"/>
        </xdr:cNvSpPr>
      </xdr:nvSpPr>
      <xdr:spPr>
        <a:xfrm>
          <a:off x="3524250" y="4544695"/>
          <a:ext cx="0" cy="12001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01</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71</xdr:row>
      <xdr:rowOff>38100</xdr:rowOff>
    </xdr:from>
    <xdr:to xmlns:xdr="http://schemas.openxmlformats.org/drawingml/2006/spreadsheetDrawing">
      <xdr:col>64</xdr:col>
      <xdr:colOff>0</xdr:colOff>
      <xdr:row>73</xdr:row>
      <xdr:rowOff>28575</xdr:rowOff>
    </xdr:to>
    <xdr:sp macro="" textlink="">
      <xdr:nvSpPr>
        <xdr:cNvPr id="22" name="WordArt 174"/>
        <xdr:cNvSpPr>
          <a:spLocks noChangeArrowheads="1" noChangeShapeType="1" noTextEdit="1"/>
        </xdr:cNvSpPr>
      </xdr:nvSpPr>
      <xdr:spPr>
        <a:xfrm>
          <a:off x="3524250" y="6002020"/>
          <a:ext cx="0" cy="10477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05</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57</xdr:row>
      <xdr:rowOff>19050</xdr:rowOff>
    </xdr:from>
    <xdr:to xmlns:xdr="http://schemas.openxmlformats.org/drawingml/2006/spreadsheetDrawing">
      <xdr:col>64</xdr:col>
      <xdr:colOff>0</xdr:colOff>
      <xdr:row>59</xdr:row>
      <xdr:rowOff>28575</xdr:rowOff>
    </xdr:to>
    <xdr:sp macro="" textlink="">
      <xdr:nvSpPr>
        <xdr:cNvPr id="23" name="WordArt 175"/>
        <xdr:cNvSpPr>
          <a:spLocks noChangeArrowheads="1" noChangeShapeType="1" noTextEdit="1"/>
        </xdr:cNvSpPr>
      </xdr:nvSpPr>
      <xdr:spPr>
        <a:xfrm>
          <a:off x="3524250" y="526669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03</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50</xdr:row>
      <xdr:rowOff>28575</xdr:rowOff>
    </xdr:from>
    <xdr:to xmlns:xdr="http://schemas.openxmlformats.org/drawingml/2006/spreadsheetDrawing">
      <xdr:col>64</xdr:col>
      <xdr:colOff>0</xdr:colOff>
      <xdr:row>52</xdr:row>
      <xdr:rowOff>38100</xdr:rowOff>
    </xdr:to>
    <xdr:sp macro="" textlink="">
      <xdr:nvSpPr>
        <xdr:cNvPr id="24" name="WordArt 176"/>
        <xdr:cNvSpPr>
          <a:spLocks noChangeArrowheads="1" noChangeShapeType="1" noTextEdit="1"/>
        </xdr:cNvSpPr>
      </xdr:nvSpPr>
      <xdr:spPr>
        <a:xfrm>
          <a:off x="3524250" y="4925060"/>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02</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64</xdr:col>
      <xdr:colOff>0</xdr:colOff>
      <xdr:row>64</xdr:row>
      <xdr:rowOff>19050</xdr:rowOff>
    </xdr:from>
    <xdr:to xmlns:xdr="http://schemas.openxmlformats.org/drawingml/2006/spreadsheetDrawing">
      <xdr:col>64</xdr:col>
      <xdr:colOff>0</xdr:colOff>
      <xdr:row>66</xdr:row>
      <xdr:rowOff>28575</xdr:rowOff>
    </xdr:to>
    <xdr:sp macro="" textlink="">
      <xdr:nvSpPr>
        <xdr:cNvPr id="25" name="WordArt 177"/>
        <xdr:cNvSpPr>
          <a:spLocks noChangeArrowheads="1" noChangeShapeType="1" noTextEdit="1"/>
        </xdr:cNvSpPr>
      </xdr:nvSpPr>
      <xdr:spPr>
        <a:xfrm>
          <a:off x="3524250" y="5617845"/>
          <a:ext cx="0" cy="109855"/>
        </a:xfrm>
        <a:prstGeom prst="rect">
          <a:avLst/>
        </a:prstGeom>
      </xdr:spPr>
      <xdr:txBody>
        <a:bodyPr vertOverflow="overflow" horzOverflow="overflow" wrap="none" fromWordArt="1">
          <a:prstTxWarp prst="textPlain">
            <a:avLst>
              <a:gd name="adj" fmla="val 50000"/>
            </a:avLst>
          </a:prstTxWarp>
        </a:bodyPr>
        <a:lstStyle/>
        <a:p>
          <a:pPr algn="ctr" rtl="0"/>
          <a:r>
            <a:rPr lang="en-US" altLang="ja-JP" sz="3600" kern="10" spc="0">
              <a:ln>
                <a:noFill/>
              </a:ln>
              <a:solidFill>
                <a:srgbClr val="000000"/>
              </a:solidFill>
              <a:effectLst/>
              <a:latin typeface="ＭＳ Ｐゴシック"/>
              <a:ea typeface="ＭＳ Ｐゴシック"/>
            </a:rPr>
            <a:t>04</a:t>
          </a:r>
          <a:endParaRPr lang="ja-JP" altLang="en-US" sz="3600" kern="10" spc="0">
            <a:ln>
              <a:noFill/>
            </a:ln>
            <a:solidFill>
              <a:srgbClr val="000000"/>
            </a:solidFill>
            <a:effectLst/>
            <a:latin typeface="ＭＳ Ｐゴシック"/>
            <a:ea typeface="ＭＳ Ｐゴシック"/>
          </a:endParaRPr>
        </a:p>
      </xdr:txBody>
    </xdr:sp>
    <xdr:clientData/>
  </xdr:twoCellAnchor>
  <xdr:twoCellAnchor>
    <xdr:from xmlns:xdr="http://schemas.openxmlformats.org/drawingml/2006/spreadsheetDrawing">
      <xdr:col>118</xdr:col>
      <xdr:colOff>0</xdr:colOff>
      <xdr:row>6</xdr:row>
      <xdr:rowOff>151765</xdr:rowOff>
    </xdr:from>
    <xdr:to xmlns:xdr="http://schemas.openxmlformats.org/drawingml/2006/spreadsheetDrawing">
      <xdr:col>121</xdr:col>
      <xdr:colOff>38100</xdr:colOff>
      <xdr:row>9</xdr:row>
      <xdr:rowOff>0</xdr:rowOff>
    </xdr:to>
    <xdr:sp macro="" textlink="">
      <xdr:nvSpPr>
        <xdr:cNvPr id="26" name="AutoShape 184"/>
        <xdr:cNvSpPr>
          <a:spLocks noChangeArrowheads="1"/>
        </xdr:cNvSpPr>
      </xdr:nvSpPr>
      <xdr:spPr>
        <a:xfrm>
          <a:off x="6457950" y="821055"/>
          <a:ext cx="190500" cy="198755"/>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183</xdr:col>
      <xdr:colOff>19050</xdr:colOff>
      <xdr:row>6</xdr:row>
      <xdr:rowOff>151765</xdr:rowOff>
    </xdr:from>
    <xdr:to xmlns:xdr="http://schemas.openxmlformats.org/drawingml/2006/spreadsheetDrawing">
      <xdr:col>186</xdr:col>
      <xdr:colOff>47625</xdr:colOff>
      <xdr:row>9</xdr:row>
      <xdr:rowOff>0</xdr:rowOff>
    </xdr:to>
    <xdr:sp macro="" textlink="">
      <xdr:nvSpPr>
        <xdr:cNvPr id="27" name="AutoShape 185"/>
        <xdr:cNvSpPr>
          <a:spLocks noChangeArrowheads="1"/>
        </xdr:cNvSpPr>
      </xdr:nvSpPr>
      <xdr:spPr>
        <a:xfrm>
          <a:off x="10048875" y="821055"/>
          <a:ext cx="190500" cy="198755"/>
        </a:xfrm>
        <a:prstGeom prst="flowChartConnector">
          <a:avLst/>
        </a:prstGeom>
        <a:noFill/>
        <a:ln w="6350">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64</xdr:col>
      <xdr:colOff>85725</xdr:colOff>
      <xdr:row>92</xdr:row>
      <xdr:rowOff>9525</xdr:rowOff>
    </xdr:from>
    <xdr:to xmlns:xdr="http://schemas.openxmlformats.org/drawingml/2006/spreadsheetDrawing">
      <xdr:col>80</xdr:col>
      <xdr:colOff>38100</xdr:colOff>
      <xdr:row>93</xdr:row>
      <xdr:rowOff>123825</xdr:rowOff>
    </xdr:to>
    <xdr:sp macro="" textlink="">
      <xdr:nvSpPr>
        <xdr:cNvPr id="28" name="WordArt 186"/>
        <xdr:cNvSpPr>
          <a:spLocks noChangeArrowheads="1" noChangeShapeType="1" noTextEdit="1"/>
        </xdr:cNvSpPr>
      </xdr:nvSpPr>
      <xdr:spPr>
        <a:xfrm>
          <a:off x="3609975" y="7451090"/>
          <a:ext cx="885825" cy="22161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normalizeH="1">
              <a:ln>
                <a:noFill/>
              </a:ln>
              <a:solidFill>
                <a:srgbClr xmlns:mc="http://schemas.openxmlformats.org/markup-compatibility/2006" xmlns:a14="http://schemas.microsoft.com/office/drawing/2010/main" val="000000" a14:legacySpreadsheetColorIndex="8" mc:Ignorable="a14"/>
              </a:solidFill>
              <a:effectLst/>
              <a:latin typeface="ＭＳ Ｐ明朝"/>
              <a:ea typeface="ＭＳ Ｐ明朝"/>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D157"/>
  <sheetViews>
    <sheetView tabSelected="1" view="pageBreakPreview" zoomScale="130" zoomScaleNormal="90" zoomScaleSheetLayoutView="130" workbookViewId="0">
      <selection activeCell="A2" sqref="A2"/>
    </sheetView>
  </sheetViews>
  <sheetFormatPr defaultColWidth="1.625" defaultRowHeight="9"/>
  <cols>
    <col min="1" max="1" width="1" style="1" customWidth="1"/>
    <col min="2" max="12" width="0.625" style="1" customWidth="1"/>
    <col min="13" max="13" width="1" style="1" customWidth="1"/>
    <col min="14" max="14" width="0.75" style="1" customWidth="1"/>
    <col min="15" max="15" width="0.375" style="1" customWidth="1"/>
    <col min="16" max="17" width="0.625" style="1" customWidth="1"/>
    <col min="18" max="18" width="0.375" style="1" customWidth="1"/>
    <col min="19" max="19" width="0.625" style="1" customWidth="1"/>
    <col min="20" max="24" width="0.75" style="1" customWidth="1"/>
    <col min="25" max="25" width="0.625" style="1" customWidth="1"/>
    <col min="26" max="28" width="0.75" style="1" customWidth="1"/>
    <col min="29" max="29" width="0.625" style="1" customWidth="1"/>
    <col min="30" max="31" width="0.75" style="1" customWidth="1"/>
    <col min="32" max="32" width="0.625" style="1" customWidth="1"/>
    <col min="33" max="36" width="0.75" style="1" customWidth="1"/>
    <col min="37" max="39" width="0.625" style="1" customWidth="1"/>
    <col min="40" max="40" width="0.75" style="1" customWidth="1"/>
    <col min="41" max="43" width="0.625" style="1" customWidth="1"/>
    <col min="44" max="45" width="0.75" style="1" customWidth="1"/>
    <col min="46" max="47" width="0.625" style="1" customWidth="1"/>
    <col min="48" max="49" width="0.75" style="1" customWidth="1"/>
    <col min="50" max="51" width="0.625" style="1" customWidth="1"/>
    <col min="52" max="54" width="0.75" style="1" customWidth="1"/>
    <col min="55" max="55" width="0.625" style="1" customWidth="1"/>
    <col min="56" max="56" width="0.75" style="1" customWidth="1"/>
    <col min="57" max="57" width="0.625" style="1" customWidth="1"/>
    <col min="58" max="62" width="0.75" style="1" customWidth="1"/>
    <col min="63" max="63" width="1" style="1" customWidth="1"/>
    <col min="64" max="64" width="0.875" style="1" customWidth="1"/>
    <col min="65" max="65" width="2.25" style="1" customWidth="1"/>
    <col min="66" max="66" width="0.375" style="1" customWidth="1"/>
    <col min="67" max="69" width="0.75" style="1" customWidth="1"/>
    <col min="70" max="70" width="0.375" style="1" customWidth="1"/>
    <col min="71" max="71" width="1" style="1" customWidth="1"/>
    <col min="72" max="74" width="0.875" style="1" customWidth="1"/>
    <col min="75" max="75" width="0.75" style="1" customWidth="1"/>
    <col min="76" max="76" width="0.875" style="1" customWidth="1"/>
    <col min="77" max="77" width="1" style="1" customWidth="1"/>
    <col min="78" max="78" width="0.75" style="1" customWidth="1"/>
    <col min="79" max="79" width="0.375" style="1" customWidth="1"/>
    <col min="80" max="81" width="0.625" style="1" customWidth="1"/>
    <col min="82" max="82" width="0.375" style="1" customWidth="1"/>
    <col min="83" max="83" width="0.625" style="1" customWidth="1"/>
    <col min="84" max="88" width="0.75" style="1" customWidth="1"/>
    <col min="89" max="89" width="0.625" style="1" customWidth="1"/>
    <col min="90" max="92" width="0.75" style="1" customWidth="1"/>
    <col min="93" max="93" width="0.625" style="1" customWidth="1"/>
    <col min="94" max="95" width="0.75" style="1" customWidth="1"/>
    <col min="96" max="96" width="0.625" style="1" customWidth="1"/>
    <col min="97" max="100" width="0.75" style="1" customWidth="1"/>
    <col min="101" max="103" width="0.625" style="1" customWidth="1"/>
    <col min="104" max="104" width="0.75" style="1" customWidth="1"/>
    <col min="105" max="107" width="0.625" style="1" customWidth="1"/>
    <col min="108" max="108" width="0.75" style="1" customWidth="1"/>
    <col min="109" max="127" width="0.875" style="1" customWidth="1"/>
    <col min="128" max="128" width="2.25" style="1" customWidth="1"/>
    <col min="129" max="129" width="1.25" style="1" customWidth="1"/>
    <col min="130" max="140" width="0.625" style="1" customWidth="1"/>
    <col min="141" max="141" width="1" style="1" customWidth="1"/>
    <col min="142" max="142" width="0.75" style="1" customWidth="1"/>
    <col min="143" max="143" width="0.375" style="1" customWidth="1"/>
    <col min="144" max="145" width="0.625" style="1" customWidth="1"/>
    <col min="146" max="146" width="0.375" style="1" customWidth="1"/>
    <col min="147" max="147" width="0.625" style="1" customWidth="1"/>
    <col min="148" max="152" width="0.75" style="1" customWidth="1"/>
    <col min="153" max="153" width="0.625" style="1" customWidth="1"/>
    <col min="154" max="156" width="0.75" style="1" customWidth="1"/>
    <col min="157" max="157" width="0.625" style="1" customWidth="1"/>
    <col min="158" max="159" width="0.75" style="1" customWidth="1"/>
    <col min="160" max="160" width="0.625" style="1" customWidth="1"/>
    <col min="161" max="164" width="0.75" style="1" customWidth="1"/>
    <col min="165" max="167" width="0.625" style="1" customWidth="1"/>
    <col min="168" max="168" width="0.75" style="1" customWidth="1"/>
    <col min="169" max="171" width="0.625" style="1" customWidth="1"/>
    <col min="172" max="173" width="0.75" style="1" customWidth="1"/>
    <col min="174" max="175" width="0.625" style="1" customWidth="1"/>
    <col min="176" max="177" width="0.75" style="1" customWidth="1"/>
    <col min="178" max="179" width="0.625" style="1" customWidth="1"/>
    <col min="180" max="182" width="0.75" style="1" customWidth="1"/>
    <col min="183" max="183" width="0.625" style="1" customWidth="1"/>
    <col min="184" max="184" width="0.75" style="1" customWidth="1"/>
    <col min="185" max="185" width="0.625" style="1" customWidth="1"/>
    <col min="186" max="191" width="0.75" style="1" customWidth="1"/>
    <col min="192" max="192" width="1" style="1" customWidth="1"/>
    <col min="193" max="193" width="1.75" style="1" customWidth="1"/>
    <col min="194" max="16384" width="1.625" style="1"/>
  </cols>
  <sheetData>
    <row r="1" spans="1:193" ht="1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row>
    <row r="2" spans="1:193" ht="9" customHeight="1">
      <c r="A2" s="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5"/>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5"/>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361"/>
    </row>
    <row r="3" spans="1:193" ht="11.25" customHeight="1">
      <c r="A3" s="6"/>
      <c r="B3" s="14" t="s">
        <v>6</v>
      </c>
      <c r="C3" s="41"/>
      <c r="D3" s="41"/>
      <c r="E3" s="41"/>
      <c r="F3" s="41"/>
      <c r="G3" s="41"/>
      <c r="H3" s="41"/>
      <c r="I3" s="41"/>
      <c r="J3" s="41"/>
      <c r="K3" s="41"/>
      <c r="L3" s="90"/>
      <c r="M3" s="74"/>
      <c r="N3" s="74"/>
      <c r="O3" s="74"/>
      <c r="P3" s="39"/>
      <c r="Q3" s="39"/>
      <c r="R3" s="39"/>
      <c r="S3" s="39"/>
      <c r="T3" s="39"/>
      <c r="U3" s="39"/>
      <c r="V3" s="39"/>
      <c r="W3" s="39"/>
      <c r="X3" s="39"/>
      <c r="Y3" s="39"/>
      <c r="Z3" s="39"/>
      <c r="AA3" s="39"/>
      <c r="AB3" s="39"/>
      <c r="AC3" s="39"/>
      <c r="AD3" s="39"/>
      <c r="AE3" s="39"/>
      <c r="AF3" s="39"/>
      <c r="AG3" s="123"/>
      <c r="AH3" s="123"/>
      <c r="AI3" s="123"/>
      <c r="AJ3" s="123"/>
      <c r="AK3" s="123"/>
      <c r="AL3" s="123"/>
      <c r="AM3" s="39"/>
      <c r="AN3" s="39"/>
      <c r="AO3" s="39"/>
      <c r="AP3" s="39"/>
      <c r="AQ3" s="39"/>
      <c r="AR3" s="39"/>
      <c r="AS3" s="39"/>
      <c r="AT3" s="39"/>
      <c r="AU3" s="39"/>
      <c r="AV3" s="39"/>
      <c r="AW3" s="39"/>
      <c r="AX3" s="39"/>
      <c r="AY3" s="39"/>
      <c r="AZ3" s="39" t="s">
        <v>2</v>
      </c>
      <c r="BA3" s="39"/>
      <c r="BB3" s="39"/>
      <c r="BC3" s="39"/>
      <c r="BD3" s="39"/>
      <c r="BE3" s="39"/>
      <c r="BF3" s="39"/>
      <c r="BG3" s="39"/>
      <c r="BH3" s="39"/>
      <c r="BI3" s="39"/>
      <c r="BJ3" s="39"/>
      <c r="BK3" s="39"/>
      <c r="BL3" s="39"/>
      <c r="BM3" s="6"/>
      <c r="BN3" s="14" t="s">
        <v>6</v>
      </c>
      <c r="BO3" s="41"/>
      <c r="BP3" s="41"/>
      <c r="BQ3" s="41"/>
      <c r="BR3" s="41"/>
      <c r="BS3" s="41"/>
      <c r="BT3" s="41"/>
      <c r="BU3" s="41"/>
      <c r="BV3" s="41"/>
      <c r="BW3" s="41"/>
      <c r="BX3" s="90"/>
      <c r="BY3" s="74"/>
      <c r="BZ3" s="74"/>
      <c r="CA3" s="74"/>
      <c r="CB3" s="39"/>
      <c r="CC3" s="39"/>
      <c r="CD3" s="39"/>
      <c r="CE3" s="39"/>
      <c r="CF3" s="39"/>
      <c r="CG3" s="39"/>
      <c r="CH3" s="39"/>
      <c r="CI3" s="39"/>
      <c r="CJ3" s="39"/>
      <c r="CK3" s="39"/>
      <c r="CL3" s="39"/>
      <c r="CM3" s="39"/>
      <c r="CN3" s="39"/>
      <c r="CO3" s="39"/>
      <c r="CP3" s="39"/>
      <c r="CQ3" s="39"/>
      <c r="CR3" s="39"/>
      <c r="CS3" s="123"/>
      <c r="CT3" s="123"/>
      <c r="CU3" s="123"/>
      <c r="CV3" s="123"/>
      <c r="CW3" s="123"/>
      <c r="CX3" s="123"/>
      <c r="CY3" s="39"/>
      <c r="CZ3" s="39"/>
      <c r="DA3" s="39"/>
      <c r="DB3" s="39"/>
      <c r="DC3" s="39"/>
      <c r="DD3" s="39"/>
      <c r="DE3" s="39"/>
      <c r="DF3" s="39"/>
      <c r="DG3" s="39"/>
      <c r="DH3" s="39"/>
      <c r="DI3" s="39"/>
      <c r="DJ3" s="39"/>
      <c r="DK3" s="39"/>
      <c r="DL3" s="39" t="s">
        <v>2</v>
      </c>
      <c r="DM3" s="39"/>
      <c r="DN3" s="39"/>
      <c r="DO3" s="39"/>
      <c r="DP3" s="39"/>
      <c r="DQ3" s="39"/>
      <c r="DR3" s="39"/>
      <c r="DS3" s="39"/>
      <c r="DT3" s="39"/>
      <c r="DU3" s="39"/>
      <c r="DV3" s="39"/>
      <c r="DW3" s="39"/>
      <c r="DX3" s="39"/>
      <c r="DY3" s="6"/>
      <c r="DZ3" s="14" t="s">
        <v>6</v>
      </c>
      <c r="EA3" s="41"/>
      <c r="EB3" s="41"/>
      <c r="EC3" s="41"/>
      <c r="ED3" s="41"/>
      <c r="EE3" s="41"/>
      <c r="EF3" s="41"/>
      <c r="EG3" s="41"/>
      <c r="EH3" s="41"/>
      <c r="EI3" s="41"/>
      <c r="EJ3" s="90"/>
      <c r="EK3" s="74"/>
      <c r="EL3" s="74"/>
      <c r="EM3" s="74"/>
      <c r="EN3" s="39"/>
      <c r="EO3" s="39"/>
      <c r="EP3" s="39"/>
      <c r="EQ3" s="39"/>
      <c r="ER3" s="39"/>
      <c r="ES3" s="39"/>
      <c r="ET3" s="39"/>
      <c r="EU3" s="39"/>
      <c r="EV3" s="39"/>
      <c r="EW3" s="39"/>
      <c r="EX3" s="39"/>
      <c r="EY3" s="39"/>
      <c r="EZ3" s="39"/>
      <c r="FA3" s="39"/>
      <c r="FB3" s="39"/>
      <c r="FC3" s="39"/>
      <c r="FD3" s="39"/>
      <c r="FE3" s="123"/>
      <c r="FF3" s="123"/>
      <c r="FG3" s="123"/>
      <c r="FH3" s="123"/>
      <c r="FI3" s="123"/>
      <c r="FJ3" s="123"/>
      <c r="FK3" s="39"/>
      <c r="FL3" s="39"/>
      <c r="FM3" s="39"/>
      <c r="FN3" s="39"/>
      <c r="FO3" s="39"/>
      <c r="FP3" s="39"/>
      <c r="FQ3" s="39"/>
      <c r="FR3" s="39"/>
      <c r="FS3" s="39"/>
      <c r="FT3" s="39"/>
      <c r="FU3" s="39"/>
      <c r="FV3" s="39"/>
      <c r="FW3" s="39"/>
      <c r="FX3" s="39" t="s">
        <v>2</v>
      </c>
      <c r="FY3" s="39"/>
      <c r="FZ3" s="39"/>
      <c r="GA3" s="39"/>
      <c r="GB3" s="39"/>
      <c r="GC3" s="39"/>
      <c r="GD3" s="39"/>
      <c r="GE3" s="39"/>
      <c r="GF3" s="39"/>
      <c r="GG3" s="39"/>
      <c r="GH3" s="39"/>
      <c r="GI3" s="39"/>
      <c r="GJ3" s="230"/>
      <c r="GK3" s="364" t="s">
        <v>8</v>
      </c>
    </row>
    <row r="4" spans="1:193" ht="6.95" customHeight="1">
      <c r="A4" s="6"/>
      <c r="B4" s="15" t="s">
        <v>5</v>
      </c>
      <c r="C4" s="42"/>
      <c r="D4" s="42"/>
      <c r="E4" s="42"/>
      <c r="F4" s="42"/>
      <c r="G4" s="42"/>
      <c r="H4" s="42"/>
      <c r="I4" s="42"/>
      <c r="J4" s="42"/>
      <c r="K4" s="42"/>
      <c r="L4" s="91"/>
      <c r="M4" s="102" t="s">
        <v>9</v>
      </c>
      <c r="N4" s="111"/>
      <c r="O4" s="111"/>
      <c r="P4" s="111"/>
      <c r="Q4" s="39"/>
      <c r="R4" s="39"/>
      <c r="S4" s="39"/>
      <c r="T4" s="39"/>
      <c r="U4" s="39"/>
      <c r="V4" s="39"/>
      <c r="W4" s="39"/>
      <c r="X4" s="39"/>
      <c r="Y4" s="39"/>
      <c r="Z4" s="39"/>
      <c r="AA4" s="39"/>
      <c r="AB4" s="39"/>
      <c r="AC4" s="39"/>
      <c r="AD4" s="39"/>
      <c r="AE4" s="39"/>
      <c r="AF4" s="39"/>
      <c r="AG4" s="123"/>
      <c r="AH4" s="123"/>
      <c r="AI4" s="123"/>
      <c r="AJ4" s="123"/>
      <c r="AK4" s="123"/>
      <c r="AL4" s="123"/>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6"/>
      <c r="BN4" s="15" t="s">
        <v>5</v>
      </c>
      <c r="BO4" s="42"/>
      <c r="BP4" s="42"/>
      <c r="BQ4" s="42"/>
      <c r="BR4" s="42"/>
      <c r="BS4" s="42"/>
      <c r="BT4" s="42"/>
      <c r="BU4" s="42"/>
      <c r="BV4" s="42"/>
      <c r="BW4" s="42"/>
      <c r="BX4" s="91"/>
      <c r="BY4" s="102" t="s">
        <v>9</v>
      </c>
      <c r="BZ4" s="111"/>
      <c r="CA4" s="111"/>
      <c r="CB4" s="111"/>
      <c r="CC4" s="39"/>
      <c r="CD4" s="39"/>
      <c r="CE4" s="39"/>
      <c r="CF4" s="39"/>
      <c r="CG4" s="39"/>
      <c r="CH4" s="39"/>
      <c r="CI4" s="39"/>
      <c r="CJ4" s="39"/>
      <c r="CK4" s="39"/>
      <c r="CL4" s="39"/>
      <c r="CM4" s="39"/>
      <c r="CN4" s="39"/>
      <c r="CO4" s="39"/>
      <c r="CP4" s="39"/>
      <c r="CQ4" s="39"/>
      <c r="CR4" s="39"/>
      <c r="CS4" s="123"/>
      <c r="CT4" s="123"/>
      <c r="CU4" s="123"/>
      <c r="CV4" s="123"/>
      <c r="CW4" s="123"/>
      <c r="CX4" s="123"/>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6"/>
      <c r="DZ4" s="15" t="s">
        <v>5</v>
      </c>
      <c r="EA4" s="42"/>
      <c r="EB4" s="42"/>
      <c r="EC4" s="42"/>
      <c r="ED4" s="42"/>
      <c r="EE4" s="42"/>
      <c r="EF4" s="42"/>
      <c r="EG4" s="42"/>
      <c r="EH4" s="42"/>
      <c r="EI4" s="42"/>
      <c r="EJ4" s="91"/>
      <c r="EK4" s="102" t="s">
        <v>9</v>
      </c>
      <c r="EL4" s="111"/>
      <c r="EM4" s="111"/>
      <c r="EN4" s="111"/>
      <c r="EO4" s="39"/>
      <c r="EP4" s="39"/>
      <c r="EQ4" s="39"/>
      <c r="ER4" s="39"/>
      <c r="ES4" s="39"/>
      <c r="ET4" s="39"/>
      <c r="EU4" s="39"/>
      <c r="EV4" s="39"/>
      <c r="EW4" s="39"/>
      <c r="EX4" s="39"/>
      <c r="EY4" s="39"/>
      <c r="EZ4" s="39"/>
      <c r="FA4" s="39"/>
      <c r="FB4" s="39"/>
      <c r="FC4" s="39"/>
      <c r="FD4" s="39"/>
      <c r="FE4" s="123"/>
      <c r="FF4" s="123"/>
      <c r="FG4" s="123"/>
      <c r="FH4" s="123"/>
      <c r="FI4" s="123"/>
      <c r="FJ4" s="123"/>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230"/>
      <c r="GK4" s="364"/>
    </row>
    <row r="5" spans="1:193" ht="8.25" customHeight="1">
      <c r="A5" s="6"/>
      <c r="B5" s="16"/>
      <c r="C5" s="43"/>
      <c r="D5" s="43"/>
      <c r="E5" s="43"/>
      <c r="F5" s="43"/>
      <c r="G5" s="43"/>
      <c r="H5" s="43"/>
      <c r="I5" s="43"/>
      <c r="J5" s="43"/>
      <c r="K5" s="43"/>
      <c r="L5" s="92"/>
      <c r="M5" s="102"/>
      <c r="N5" s="111"/>
      <c r="O5" s="111"/>
      <c r="P5" s="111"/>
      <c r="Q5" s="39"/>
      <c r="R5" s="39"/>
      <c r="S5" s="39"/>
      <c r="T5" s="39"/>
      <c r="U5" s="39"/>
      <c r="V5" s="39"/>
      <c r="W5" s="39"/>
      <c r="X5" s="39"/>
      <c r="Y5" s="39"/>
      <c r="Z5" s="39"/>
      <c r="AA5" s="39"/>
      <c r="AB5" s="39"/>
      <c r="AC5" s="39"/>
      <c r="AD5" s="39"/>
      <c r="AE5" s="39"/>
      <c r="AF5" s="39"/>
      <c r="AG5" s="123"/>
      <c r="AH5" s="123"/>
      <c r="AI5" s="123"/>
      <c r="AJ5" s="123"/>
      <c r="AK5" s="123"/>
      <c r="AL5" s="123"/>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6"/>
      <c r="BN5" s="16"/>
      <c r="BO5" s="43"/>
      <c r="BP5" s="43"/>
      <c r="BQ5" s="43"/>
      <c r="BR5" s="43"/>
      <c r="BS5" s="43"/>
      <c r="BT5" s="43"/>
      <c r="BU5" s="43"/>
      <c r="BV5" s="43"/>
      <c r="BW5" s="43"/>
      <c r="BX5" s="92"/>
      <c r="BY5" s="102"/>
      <c r="BZ5" s="111"/>
      <c r="CA5" s="111"/>
      <c r="CB5" s="111"/>
      <c r="CC5" s="39"/>
      <c r="CD5" s="39"/>
      <c r="CE5" s="39"/>
      <c r="CF5" s="39"/>
      <c r="CG5" s="39"/>
      <c r="CH5" s="39"/>
      <c r="CI5" s="39"/>
      <c r="CJ5" s="39"/>
      <c r="CK5" s="39"/>
      <c r="CL5" s="39"/>
      <c r="CM5" s="39"/>
      <c r="CN5" s="39"/>
      <c r="CO5" s="39"/>
      <c r="CP5" s="39"/>
      <c r="CQ5" s="39"/>
      <c r="CR5" s="39"/>
      <c r="CS5" s="123"/>
      <c r="CT5" s="123"/>
      <c r="CU5" s="123"/>
      <c r="CV5" s="123"/>
      <c r="CW5" s="123"/>
      <c r="CX5" s="123"/>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6"/>
      <c r="DZ5" s="16"/>
      <c r="EA5" s="43"/>
      <c r="EB5" s="43"/>
      <c r="EC5" s="43"/>
      <c r="ED5" s="43"/>
      <c r="EE5" s="43"/>
      <c r="EF5" s="43"/>
      <c r="EG5" s="43"/>
      <c r="EH5" s="43"/>
      <c r="EI5" s="43"/>
      <c r="EJ5" s="92"/>
      <c r="EK5" s="102"/>
      <c r="EL5" s="111"/>
      <c r="EM5" s="111"/>
      <c r="EN5" s="111"/>
      <c r="EO5" s="39"/>
      <c r="EP5" s="39"/>
      <c r="EQ5" s="39"/>
      <c r="ER5" s="39"/>
      <c r="ES5" s="39"/>
      <c r="ET5" s="39"/>
      <c r="EU5" s="39"/>
      <c r="EV5" s="39"/>
      <c r="EW5" s="39"/>
      <c r="EX5" s="39"/>
      <c r="EY5" s="39"/>
      <c r="EZ5" s="39"/>
      <c r="FA5" s="39"/>
      <c r="FB5" s="39"/>
      <c r="FC5" s="39"/>
      <c r="FD5" s="39"/>
      <c r="FE5" s="123"/>
      <c r="FF5" s="123"/>
      <c r="FG5" s="123"/>
      <c r="FH5" s="123"/>
      <c r="FI5" s="123"/>
      <c r="FJ5" s="123"/>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230"/>
      <c r="GK5" s="364"/>
    </row>
    <row r="6" spans="1:193" ht="2.25" customHeight="1">
      <c r="A6" s="6"/>
      <c r="B6" s="17"/>
      <c r="C6" s="44"/>
      <c r="D6" s="44"/>
      <c r="E6" s="44"/>
      <c r="F6" s="44"/>
      <c r="G6" s="44"/>
      <c r="H6" s="44"/>
      <c r="I6" s="44"/>
      <c r="J6" s="44"/>
      <c r="K6" s="44"/>
      <c r="L6" s="93"/>
      <c r="M6" s="102"/>
      <c r="N6" s="111"/>
      <c r="O6" s="111"/>
      <c r="P6" s="111"/>
      <c r="Q6" s="123"/>
      <c r="R6" s="39"/>
      <c r="S6" s="39"/>
      <c r="T6" s="39"/>
      <c r="U6" s="39"/>
      <c r="V6" s="39"/>
      <c r="W6" s="39"/>
      <c r="X6" s="39"/>
      <c r="Y6" s="39"/>
      <c r="Z6" s="39"/>
      <c r="AA6" s="39"/>
      <c r="AB6" s="39"/>
      <c r="AC6" s="39"/>
      <c r="AD6" s="39"/>
      <c r="AE6" s="39"/>
      <c r="AF6" s="39"/>
      <c r="AG6" s="74"/>
      <c r="AH6" s="74"/>
      <c r="AI6" s="74"/>
      <c r="AJ6" s="74"/>
      <c r="AK6" s="74"/>
      <c r="AL6" s="74"/>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6"/>
      <c r="BN6" s="17"/>
      <c r="BO6" s="44"/>
      <c r="BP6" s="44"/>
      <c r="BQ6" s="44"/>
      <c r="BR6" s="44"/>
      <c r="BS6" s="44"/>
      <c r="BT6" s="44"/>
      <c r="BU6" s="44"/>
      <c r="BV6" s="44"/>
      <c r="BW6" s="44"/>
      <c r="BX6" s="93"/>
      <c r="BY6" s="102"/>
      <c r="BZ6" s="111"/>
      <c r="CA6" s="111"/>
      <c r="CB6" s="111"/>
      <c r="CC6" s="123"/>
      <c r="CD6" s="39"/>
      <c r="CE6" s="39"/>
      <c r="CF6" s="39"/>
      <c r="CG6" s="39"/>
      <c r="CH6" s="39"/>
      <c r="CI6" s="39"/>
      <c r="CJ6" s="39"/>
      <c r="CK6" s="39"/>
      <c r="CL6" s="39"/>
      <c r="CM6" s="39"/>
      <c r="CN6" s="39"/>
      <c r="CO6" s="39"/>
      <c r="CP6" s="39"/>
      <c r="CQ6" s="39"/>
      <c r="CR6" s="39"/>
      <c r="CS6" s="74"/>
      <c r="CT6" s="74"/>
      <c r="CU6" s="74"/>
      <c r="CV6" s="74"/>
      <c r="CW6" s="74"/>
      <c r="CX6" s="74"/>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6"/>
      <c r="DZ6" s="17"/>
      <c r="EA6" s="44"/>
      <c r="EB6" s="44"/>
      <c r="EC6" s="44"/>
      <c r="ED6" s="44"/>
      <c r="EE6" s="44"/>
      <c r="EF6" s="44"/>
      <c r="EG6" s="44"/>
      <c r="EH6" s="44"/>
      <c r="EI6" s="44"/>
      <c r="EJ6" s="93"/>
      <c r="EK6" s="102"/>
      <c r="EL6" s="111"/>
      <c r="EM6" s="111"/>
      <c r="EN6" s="111"/>
      <c r="EO6" s="123"/>
      <c r="EP6" s="39"/>
      <c r="EQ6" s="39"/>
      <c r="ER6" s="39"/>
      <c r="ES6" s="39"/>
      <c r="ET6" s="39"/>
      <c r="EU6" s="39"/>
      <c r="EV6" s="39"/>
      <c r="EW6" s="39"/>
      <c r="EX6" s="39"/>
      <c r="EY6" s="39"/>
      <c r="EZ6" s="39"/>
      <c r="FA6" s="39"/>
      <c r="FB6" s="39"/>
      <c r="FC6" s="39"/>
      <c r="FD6" s="39"/>
      <c r="FE6" s="74"/>
      <c r="FF6" s="74"/>
      <c r="FG6" s="74"/>
      <c r="FH6" s="74"/>
      <c r="FI6" s="74"/>
      <c r="FJ6" s="74"/>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230"/>
      <c r="GK6" s="364"/>
    </row>
    <row r="7" spans="1:193" ht="17.25" customHeight="1">
      <c r="A7" s="6"/>
      <c r="B7" s="18" t="s">
        <v>7</v>
      </c>
      <c r="C7" s="45"/>
      <c r="D7" s="45"/>
      <c r="E7" s="45"/>
      <c r="F7" s="45"/>
      <c r="G7" s="45"/>
      <c r="H7" s="45"/>
      <c r="I7" s="45"/>
      <c r="J7" s="45"/>
      <c r="K7" s="45"/>
      <c r="L7" s="94"/>
      <c r="M7" s="102"/>
      <c r="N7" s="111"/>
      <c r="O7" s="111"/>
      <c r="P7" s="111"/>
      <c r="Q7" s="39"/>
      <c r="R7" s="39"/>
      <c r="S7" s="132" t="s">
        <v>11</v>
      </c>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39"/>
      <c r="BJ7" s="39"/>
      <c r="BK7" s="39"/>
      <c r="BL7" s="230"/>
      <c r="BM7" s="7"/>
      <c r="BN7" s="18" t="s">
        <v>7</v>
      </c>
      <c r="BO7" s="45"/>
      <c r="BP7" s="45"/>
      <c r="BQ7" s="45"/>
      <c r="BR7" s="45"/>
      <c r="BS7" s="45"/>
      <c r="BT7" s="45"/>
      <c r="BU7" s="45"/>
      <c r="BV7" s="45"/>
      <c r="BW7" s="45"/>
      <c r="BX7" s="94"/>
      <c r="BY7" s="102"/>
      <c r="BZ7" s="111"/>
      <c r="CA7" s="111"/>
      <c r="CB7" s="111"/>
      <c r="CC7" s="39"/>
      <c r="CD7" s="39"/>
      <c r="CE7" s="132" t="s">
        <v>12</v>
      </c>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39"/>
      <c r="DV7" s="39"/>
      <c r="DW7" s="39"/>
      <c r="DX7" s="39"/>
      <c r="DY7" s="6"/>
      <c r="DZ7" s="18" t="s">
        <v>7</v>
      </c>
      <c r="EA7" s="45"/>
      <c r="EB7" s="45"/>
      <c r="EC7" s="45"/>
      <c r="ED7" s="45"/>
      <c r="EE7" s="45"/>
      <c r="EF7" s="45"/>
      <c r="EG7" s="45"/>
      <c r="EH7" s="45"/>
      <c r="EI7" s="45"/>
      <c r="EJ7" s="94"/>
      <c r="EK7" s="102"/>
      <c r="EL7" s="111"/>
      <c r="EM7" s="111"/>
      <c r="EN7" s="111"/>
      <c r="EO7" s="39"/>
      <c r="EP7" s="39"/>
      <c r="EQ7" s="132" t="s">
        <v>15</v>
      </c>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39"/>
      <c r="GH7" s="39"/>
      <c r="GI7" s="39"/>
      <c r="GJ7" s="230"/>
      <c r="GK7" s="364"/>
    </row>
    <row r="8" spans="1:193" ht="2.25" customHeight="1">
      <c r="A8" s="6"/>
      <c r="B8" s="19"/>
      <c r="C8" s="46"/>
      <c r="D8" s="46"/>
      <c r="E8" s="46"/>
      <c r="F8" s="46"/>
      <c r="G8" s="46"/>
      <c r="H8" s="46"/>
      <c r="I8" s="46"/>
      <c r="J8" s="46"/>
      <c r="K8" s="46"/>
      <c r="L8" s="95"/>
      <c r="M8" s="102"/>
      <c r="N8" s="111"/>
      <c r="O8" s="111"/>
      <c r="P8" s="111"/>
      <c r="Q8" s="124"/>
      <c r="R8" s="124"/>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39"/>
      <c r="BJ8" s="39"/>
      <c r="BK8" s="39"/>
      <c r="BL8" s="230"/>
      <c r="BM8" s="7"/>
      <c r="BN8" s="19"/>
      <c r="BO8" s="46"/>
      <c r="BP8" s="46"/>
      <c r="BQ8" s="46"/>
      <c r="BR8" s="46"/>
      <c r="BS8" s="46"/>
      <c r="BT8" s="46"/>
      <c r="BU8" s="46"/>
      <c r="BV8" s="46"/>
      <c r="BW8" s="46"/>
      <c r="BX8" s="95"/>
      <c r="BY8" s="102"/>
      <c r="BZ8" s="111"/>
      <c r="CA8" s="111"/>
      <c r="CB8" s="111"/>
      <c r="CC8" s="124"/>
      <c r="CD8" s="124"/>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39"/>
      <c r="DV8" s="39"/>
      <c r="DW8" s="39"/>
      <c r="DX8" s="39"/>
      <c r="DY8" s="6"/>
      <c r="DZ8" s="19"/>
      <c r="EA8" s="46"/>
      <c r="EB8" s="46"/>
      <c r="EC8" s="46"/>
      <c r="ED8" s="46"/>
      <c r="EE8" s="46"/>
      <c r="EF8" s="46"/>
      <c r="EG8" s="46"/>
      <c r="EH8" s="46"/>
      <c r="EI8" s="46"/>
      <c r="EJ8" s="95"/>
      <c r="EK8" s="102"/>
      <c r="EL8" s="111"/>
      <c r="EM8" s="111"/>
      <c r="EN8" s="111"/>
      <c r="EO8" s="124"/>
      <c r="EP8" s="124"/>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39"/>
      <c r="GH8" s="39"/>
      <c r="GI8" s="39"/>
      <c r="GJ8" s="230"/>
      <c r="GK8" s="364"/>
    </row>
    <row r="9" spans="1:193" ht="8.1" customHeight="1">
      <c r="A9" s="7"/>
      <c r="B9" s="20" t="s">
        <v>17</v>
      </c>
      <c r="C9" s="47"/>
      <c r="D9" s="47"/>
      <c r="E9" s="47"/>
      <c r="F9" s="47"/>
      <c r="G9" s="47"/>
      <c r="H9" s="47"/>
      <c r="I9" s="47"/>
      <c r="J9" s="47"/>
      <c r="K9" s="47"/>
      <c r="L9" s="96"/>
      <c r="M9" s="103" t="s">
        <v>19</v>
      </c>
      <c r="N9" s="112"/>
      <c r="O9" s="112"/>
      <c r="P9" s="112"/>
      <c r="Q9" s="124"/>
      <c r="R9" s="124"/>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39"/>
      <c r="BJ9" s="39"/>
      <c r="BK9" s="39"/>
      <c r="BL9" s="230"/>
      <c r="BM9" s="7"/>
      <c r="BN9" s="20" t="s">
        <v>17</v>
      </c>
      <c r="BO9" s="47"/>
      <c r="BP9" s="47"/>
      <c r="BQ9" s="47"/>
      <c r="BR9" s="47"/>
      <c r="BS9" s="47"/>
      <c r="BT9" s="47"/>
      <c r="BU9" s="47"/>
      <c r="BV9" s="47"/>
      <c r="BW9" s="47"/>
      <c r="BX9" s="96"/>
      <c r="BY9" s="103" t="s">
        <v>19</v>
      </c>
      <c r="BZ9" s="112"/>
      <c r="CA9" s="112"/>
      <c r="CB9" s="112"/>
      <c r="CC9" s="124"/>
      <c r="CD9" s="124"/>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39"/>
      <c r="DV9" s="39"/>
      <c r="DW9" s="39"/>
      <c r="DX9" s="39"/>
      <c r="DY9" s="7"/>
      <c r="DZ9" s="20" t="s">
        <v>17</v>
      </c>
      <c r="EA9" s="47"/>
      <c r="EB9" s="47"/>
      <c r="EC9" s="47"/>
      <c r="ED9" s="47"/>
      <c r="EE9" s="47"/>
      <c r="EF9" s="47"/>
      <c r="EG9" s="47"/>
      <c r="EH9" s="47"/>
      <c r="EI9" s="47"/>
      <c r="EJ9" s="96"/>
      <c r="EK9" s="103" t="s">
        <v>19</v>
      </c>
      <c r="EL9" s="112"/>
      <c r="EM9" s="112"/>
      <c r="EN9" s="112"/>
      <c r="EO9" s="124"/>
      <c r="EP9" s="124"/>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39"/>
      <c r="GH9" s="39"/>
      <c r="GI9" s="39"/>
      <c r="GJ9" s="230"/>
      <c r="GK9" s="364"/>
    </row>
    <row r="10" spans="1:193" ht="12" customHeight="1">
      <c r="A10" s="7"/>
      <c r="B10" s="18"/>
      <c r="C10" s="45"/>
      <c r="D10" s="45"/>
      <c r="E10" s="45"/>
      <c r="F10" s="45"/>
      <c r="G10" s="45"/>
      <c r="H10" s="45"/>
      <c r="I10" s="45"/>
      <c r="J10" s="45"/>
      <c r="K10" s="45"/>
      <c r="L10" s="94"/>
      <c r="M10" s="103"/>
      <c r="N10" s="112"/>
      <c r="O10" s="112"/>
      <c r="P10" s="112"/>
      <c r="Q10" s="124"/>
      <c r="R10" s="124"/>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39"/>
      <c r="BJ10" s="39"/>
      <c r="BK10" s="39"/>
      <c r="BL10" s="39"/>
      <c r="BM10" s="7"/>
      <c r="BN10" s="18"/>
      <c r="BO10" s="45"/>
      <c r="BP10" s="45"/>
      <c r="BQ10" s="45"/>
      <c r="BR10" s="45"/>
      <c r="BS10" s="45"/>
      <c r="BT10" s="45"/>
      <c r="BU10" s="45"/>
      <c r="BV10" s="45"/>
      <c r="BW10" s="45"/>
      <c r="BX10" s="94"/>
      <c r="BY10" s="103"/>
      <c r="BZ10" s="112"/>
      <c r="CA10" s="112"/>
      <c r="CB10" s="112"/>
      <c r="CC10" s="124"/>
      <c r="CD10" s="124"/>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39"/>
      <c r="DV10" s="39"/>
      <c r="DW10" s="39"/>
      <c r="DX10" s="39"/>
      <c r="DY10" s="7"/>
      <c r="DZ10" s="18"/>
      <c r="EA10" s="45"/>
      <c r="EB10" s="45"/>
      <c r="EC10" s="45"/>
      <c r="ED10" s="45"/>
      <c r="EE10" s="45"/>
      <c r="EF10" s="45"/>
      <c r="EG10" s="45"/>
      <c r="EH10" s="45"/>
      <c r="EI10" s="45"/>
      <c r="EJ10" s="94"/>
      <c r="EK10" s="103"/>
      <c r="EL10" s="112"/>
      <c r="EM10" s="112"/>
      <c r="EN10" s="112"/>
      <c r="EO10" s="124"/>
      <c r="EP10" s="124"/>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39"/>
      <c r="GH10" s="39"/>
      <c r="GI10" s="39"/>
      <c r="GJ10" s="230"/>
      <c r="GK10" s="364"/>
    </row>
    <row r="11" spans="1:193" ht="2.25" customHeight="1">
      <c r="A11" s="7"/>
      <c r="B11" s="19"/>
      <c r="C11" s="48"/>
      <c r="D11" s="48"/>
      <c r="E11" s="48"/>
      <c r="F11" s="48"/>
      <c r="G11" s="48"/>
      <c r="H11" s="48"/>
      <c r="I11" s="48"/>
      <c r="J11" s="48"/>
      <c r="K11" s="48"/>
      <c r="L11" s="97"/>
      <c r="M11" s="104"/>
      <c r="N11" s="113"/>
      <c r="O11" s="113"/>
      <c r="P11" s="113"/>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39"/>
      <c r="BE11" s="39"/>
      <c r="BF11" s="39"/>
      <c r="BG11" s="39"/>
      <c r="BH11" s="39"/>
      <c r="BI11" s="39"/>
      <c r="BJ11" s="39"/>
      <c r="BK11" s="39"/>
      <c r="BL11" s="39"/>
      <c r="BM11" s="7"/>
      <c r="BN11" s="19"/>
      <c r="BO11" s="48"/>
      <c r="BP11" s="48"/>
      <c r="BQ11" s="48"/>
      <c r="BR11" s="48"/>
      <c r="BS11" s="48"/>
      <c r="BT11" s="48"/>
      <c r="BU11" s="48"/>
      <c r="BV11" s="48"/>
      <c r="BW11" s="48"/>
      <c r="BX11" s="97"/>
      <c r="BY11" s="104"/>
      <c r="BZ11" s="113"/>
      <c r="CA11" s="113"/>
      <c r="CB11" s="113"/>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39"/>
      <c r="DQ11" s="39"/>
      <c r="DR11" s="39"/>
      <c r="DS11" s="39"/>
      <c r="DT11" s="39"/>
      <c r="DU11" s="39"/>
      <c r="DV11" s="39"/>
      <c r="DW11" s="39"/>
      <c r="DX11" s="39"/>
      <c r="DY11" s="7"/>
      <c r="DZ11" s="19"/>
      <c r="EA11" s="48"/>
      <c r="EB11" s="48"/>
      <c r="EC11" s="48"/>
      <c r="ED11" s="48"/>
      <c r="EE11" s="48"/>
      <c r="EF11" s="48"/>
      <c r="EG11" s="48"/>
      <c r="EH11" s="48"/>
      <c r="EI11" s="48"/>
      <c r="EJ11" s="97"/>
      <c r="EK11" s="104"/>
      <c r="EL11" s="113"/>
      <c r="EM11" s="113"/>
      <c r="EN11" s="113"/>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39"/>
      <c r="GC11" s="39"/>
      <c r="GD11" s="39"/>
      <c r="GE11" s="39"/>
      <c r="GF11" s="39"/>
      <c r="GG11" s="39"/>
      <c r="GH11" s="39"/>
      <c r="GI11" s="39"/>
      <c r="GJ11" s="230"/>
      <c r="GK11" s="364"/>
    </row>
    <row r="12" spans="1:193" ht="9" customHeight="1">
      <c r="A12" s="7"/>
      <c r="B12" s="21" t="s">
        <v>20</v>
      </c>
      <c r="C12" s="49"/>
      <c r="D12" s="49"/>
      <c r="E12" s="49"/>
      <c r="F12" s="49"/>
      <c r="G12" s="49"/>
      <c r="H12" s="49"/>
      <c r="I12" s="49"/>
      <c r="J12" s="49"/>
      <c r="K12" s="49"/>
      <c r="L12" s="49"/>
      <c r="M12" s="49"/>
      <c r="N12" s="49"/>
      <c r="O12" s="49"/>
      <c r="P12" s="119"/>
      <c r="Q12" s="119"/>
      <c r="R12" s="119"/>
      <c r="S12" s="119"/>
      <c r="T12" s="119"/>
      <c r="U12" s="119"/>
      <c r="V12" s="119"/>
      <c r="W12" s="119"/>
      <c r="X12" s="119"/>
      <c r="Y12" s="156"/>
      <c r="Z12" s="161" t="s">
        <v>23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56"/>
      <c r="BL12" s="39"/>
      <c r="BM12" s="7"/>
      <c r="BN12" s="21" t="s">
        <v>20</v>
      </c>
      <c r="BO12" s="49"/>
      <c r="BP12" s="49"/>
      <c r="BQ12" s="49"/>
      <c r="BR12" s="49"/>
      <c r="BS12" s="49"/>
      <c r="BT12" s="49"/>
      <c r="BU12" s="49"/>
      <c r="BV12" s="49"/>
      <c r="BW12" s="49"/>
      <c r="BX12" s="49"/>
      <c r="BY12" s="49"/>
      <c r="BZ12" s="49"/>
      <c r="CA12" s="49"/>
      <c r="CB12" s="119"/>
      <c r="CC12" s="119"/>
      <c r="CD12" s="119"/>
      <c r="CE12" s="119"/>
      <c r="CF12" s="119"/>
      <c r="CG12" s="119"/>
      <c r="CH12" s="119"/>
      <c r="CI12" s="119"/>
      <c r="CJ12" s="119"/>
      <c r="CK12" s="156"/>
      <c r="CL12" s="161" t="s">
        <v>23</v>
      </c>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56"/>
      <c r="DX12" s="39"/>
      <c r="DY12" s="7"/>
      <c r="DZ12" s="21" t="s">
        <v>20</v>
      </c>
      <c r="EA12" s="49"/>
      <c r="EB12" s="49"/>
      <c r="EC12" s="49"/>
      <c r="ED12" s="49"/>
      <c r="EE12" s="49"/>
      <c r="EF12" s="49"/>
      <c r="EG12" s="49"/>
      <c r="EH12" s="49"/>
      <c r="EI12" s="49"/>
      <c r="EJ12" s="49"/>
      <c r="EK12" s="49"/>
      <c r="EL12" s="49"/>
      <c r="EM12" s="49"/>
      <c r="EN12" s="119"/>
      <c r="EO12" s="119"/>
      <c r="EP12" s="119"/>
      <c r="EQ12" s="119"/>
      <c r="ER12" s="119"/>
      <c r="ES12" s="119"/>
      <c r="ET12" s="119"/>
      <c r="EU12" s="119"/>
      <c r="EV12" s="119"/>
      <c r="EW12" s="156"/>
      <c r="EX12" s="161" t="s">
        <v>23</v>
      </c>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56"/>
      <c r="GJ12" s="230"/>
      <c r="GK12" s="364"/>
    </row>
    <row r="13" spans="1:193" ht="6" customHeight="1">
      <c r="A13" s="6"/>
      <c r="B13" s="22" t="s">
        <v>25</v>
      </c>
      <c r="C13" s="50"/>
      <c r="D13" s="50"/>
      <c r="E13" s="50"/>
      <c r="F13" s="50"/>
      <c r="G13" s="50"/>
      <c r="H13" s="50"/>
      <c r="I13" s="50"/>
      <c r="J13" s="50"/>
      <c r="K13" s="50"/>
      <c r="L13" s="50"/>
      <c r="M13" s="50"/>
      <c r="N13" s="50"/>
      <c r="O13" s="50"/>
      <c r="P13" s="50"/>
      <c r="Q13" s="50"/>
      <c r="R13" s="50"/>
      <c r="S13" s="50"/>
      <c r="T13" s="50"/>
      <c r="U13" s="50"/>
      <c r="V13" s="50"/>
      <c r="W13" s="50"/>
      <c r="X13" s="50"/>
      <c r="Y13" s="157"/>
      <c r="Z13" s="22" t="s">
        <v>10</v>
      </c>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157"/>
      <c r="BL13" s="39"/>
      <c r="BM13" s="6"/>
      <c r="BN13" s="22" t="s">
        <v>25</v>
      </c>
      <c r="BO13" s="50"/>
      <c r="BP13" s="50"/>
      <c r="BQ13" s="50"/>
      <c r="BR13" s="50"/>
      <c r="BS13" s="50"/>
      <c r="BT13" s="50"/>
      <c r="BU13" s="50"/>
      <c r="BV13" s="50"/>
      <c r="BW13" s="50"/>
      <c r="BX13" s="50"/>
      <c r="BY13" s="50"/>
      <c r="BZ13" s="50"/>
      <c r="CA13" s="50"/>
      <c r="CB13" s="50"/>
      <c r="CC13" s="50"/>
      <c r="CD13" s="50"/>
      <c r="CE13" s="50"/>
      <c r="CF13" s="50"/>
      <c r="CG13" s="50"/>
      <c r="CH13" s="50"/>
      <c r="CI13" s="50"/>
      <c r="CJ13" s="50"/>
      <c r="CK13" s="157"/>
      <c r="CL13" s="22" t="s">
        <v>10</v>
      </c>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157"/>
      <c r="DX13" s="39"/>
      <c r="DY13" s="6"/>
      <c r="DZ13" s="22" t="s">
        <v>25</v>
      </c>
      <c r="EA13" s="50"/>
      <c r="EB13" s="50"/>
      <c r="EC13" s="50"/>
      <c r="ED13" s="50"/>
      <c r="EE13" s="50"/>
      <c r="EF13" s="50"/>
      <c r="EG13" s="50"/>
      <c r="EH13" s="50"/>
      <c r="EI13" s="50"/>
      <c r="EJ13" s="50"/>
      <c r="EK13" s="50"/>
      <c r="EL13" s="50"/>
      <c r="EM13" s="50"/>
      <c r="EN13" s="50"/>
      <c r="EO13" s="50"/>
      <c r="EP13" s="50"/>
      <c r="EQ13" s="50"/>
      <c r="ER13" s="50"/>
      <c r="ES13" s="50"/>
      <c r="ET13" s="50"/>
      <c r="EU13" s="50"/>
      <c r="EV13" s="50"/>
      <c r="EW13" s="157"/>
      <c r="EX13" s="22" t="s">
        <v>10</v>
      </c>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157"/>
      <c r="GJ13" s="230"/>
      <c r="GK13" s="364"/>
    </row>
    <row r="14" spans="1:193" ht="6" customHeight="1">
      <c r="A14" s="6"/>
      <c r="B14" s="23"/>
      <c r="C14" s="51"/>
      <c r="D14" s="51"/>
      <c r="E14" s="51"/>
      <c r="F14" s="51"/>
      <c r="G14" s="51"/>
      <c r="H14" s="51"/>
      <c r="I14" s="51"/>
      <c r="J14" s="51"/>
      <c r="K14" s="51"/>
      <c r="L14" s="51"/>
      <c r="M14" s="51"/>
      <c r="N14" s="51"/>
      <c r="O14" s="51"/>
      <c r="P14" s="51"/>
      <c r="Q14" s="51"/>
      <c r="R14" s="51"/>
      <c r="S14" s="51"/>
      <c r="T14" s="51"/>
      <c r="U14" s="51"/>
      <c r="V14" s="51"/>
      <c r="W14" s="51"/>
      <c r="X14" s="51"/>
      <c r="Y14" s="158"/>
      <c r="Z14" s="23"/>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158"/>
      <c r="BL14" s="39"/>
      <c r="BM14" s="6"/>
      <c r="BN14" s="23"/>
      <c r="BO14" s="51"/>
      <c r="BP14" s="51"/>
      <c r="BQ14" s="51"/>
      <c r="BR14" s="51"/>
      <c r="BS14" s="51"/>
      <c r="BT14" s="51"/>
      <c r="BU14" s="51"/>
      <c r="BV14" s="51"/>
      <c r="BW14" s="51"/>
      <c r="BX14" s="51"/>
      <c r="BY14" s="51"/>
      <c r="BZ14" s="51"/>
      <c r="CA14" s="51"/>
      <c r="CB14" s="51"/>
      <c r="CC14" s="51"/>
      <c r="CD14" s="51"/>
      <c r="CE14" s="51"/>
      <c r="CF14" s="51"/>
      <c r="CG14" s="51"/>
      <c r="CH14" s="51"/>
      <c r="CI14" s="51"/>
      <c r="CJ14" s="51"/>
      <c r="CK14" s="158"/>
      <c r="CL14" s="23"/>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158"/>
      <c r="DX14" s="39"/>
      <c r="DY14" s="6"/>
      <c r="DZ14" s="23"/>
      <c r="EA14" s="51"/>
      <c r="EB14" s="51"/>
      <c r="EC14" s="51"/>
      <c r="ED14" s="51"/>
      <c r="EE14" s="51"/>
      <c r="EF14" s="51"/>
      <c r="EG14" s="51"/>
      <c r="EH14" s="51"/>
      <c r="EI14" s="51"/>
      <c r="EJ14" s="51"/>
      <c r="EK14" s="51"/>
      <c r="EL14" s="51"/>
      <c r="EM14" s="51"/>
      <c r="EN14" s="51"/>
      <c r="EO14" s="51"/>
      <c r="EP14" s="51"/>
      <c r="EQ14" s="51"/>
      <c r="ER14" s="51"/>
      <c r="ES14" s="51"/>
      <c r="ET14" s="51"/>
      <c r="EU14" s="51"/>
      <c r="EV14" s="51"/>
      <c r="EW14" s="158"/>
      <c r="EX14" s="23"/>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158"/>
      <c r="GJ14" s="230"/>
      <c r="GK14" s="364"/>
    </row>
    <row r="15" spans="1:193" ht="6" customHeight="1">
      <c r="A15" s="6"/>
      <c r="B15" s="24"/>
      <c r="C15" s="52"/>
      <c r="D15" s="52"/>
      <c r="E15" s="52"/>
      <c r="F15" s="52"/>
      <c r="G15" s="52"/>
      <c r="H15" s="52"/>
      <c r="I15" s="52"/>
      <c r="J15" s="52"/>
      <c r="K15" s="52"/>
      <c r="L15" s="52"/>
      <c r="M15" s="52"/>
      <c r="N15" s="52"/>
      <c r="O15" s="52"/>
      <c r="P15" s="52"/>
      <c r="Q15" s="52"/>
      <c r="R15" s="52"/>
      <c r="S15" s="52"/>
      <c r="T15" s="52"/>
      <c r="U15" s="52"/>
      <c r="V15" s="52"/>
      <c r="W15" s="52"/>
      <c r="X15" s="52"/>
      <c r="Y15" s="159"/>
      <c r="Z15" s="24"/>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159"/>
      <c r="BL15" s="39"/>
      <c r="BM15" s="6"/>
      <c r="BN15" s="24"/>
      <c r="BO15" s="52"/>
      <c r="BP15" s="52"/>
      <c r="BQ15" s="52"/>
      <c r="BR15" s="52"/>
      <c r="BS15" s="52"/>
      <c r="BT15" s="52"/>
      <c r="BU15" s="52"/>
      <c r="BV15" s="52"/>
      <c r="BW15" s="52"/>
      <c r="BX15" s="52"/>
      <c r="BY15" s="52"/>
      <c r="BZ15" s="52"/>
      <c r="CA15" s="52"/>
      <c r="CB15" s="52"/>
      <c r="CC15" s="52"/>
      <c r="CD15" s="52"/>
      <c r="CE15" s="52"/>
      <c r="CF15" s="52"/>
      <c r="CG15" s="52"/>
      <c r="CH15" s="52"/>
      <c r="CI15" s="52"/>
      <c r="CJ15" s="52"/>
      <c r="CK15" s="159"/>
      <c r="CL15" s="24"/>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159"/>
      <c r="DX15" s="39"/>
      <c r="DY15" s="6"/>
      <c r="DZ15" s="24"/>
      <c r="EA15" s="52"/>
      <c r="EB15" s="52"/>
      <c r="EC15" s="52"/>
      <c r="ED15" s="52"/>
      <c r="EE15" s="52"/>
      <c r="EF15" s="52"/>
      <c r="EG15" s="52"/>
      <c r="EH15" s="52"/>
      <c r="EI15" s="52"/>
      <c r="EJ15" s="52"/>
      <c r="EK15" s="52"/>
      <c r="EL15" s="52"/>
      <c r="EM15" s="52"/>
      <c r="EN15" s="52"/>
      <c r="EO15" s="52"/>
      <c r="EP15" s="52"/>
      <c r="EQ15" s="52"/>
      <c r="ER15" s="52"/>
      <c r="ES15" s="52"/>
      <c r="ET15" s="52"/>
      <c r="EU15" s="52"/>
      <c r="EV15" s="52"/>
      <c r="EW15" s="159"/>
      <c r="EX15" s="24"/>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159"/>
      <c r="GJ15" s="230"/>
      <c r="GK15" s="364"/>
    </row>
    <row r="16" spans="1:193" ht="2.25" customHeight="1">
      <c r="A16" s="6"/>
      <c r="B16" s="22"/>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157"/>
      <c r="BL16" s="39"/>
      <c r="BM16" s="6"/>
      <c r="BN16" s="22"/>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157"/>
      <c r="DX16" s="39"/>
      <c r="DY16" s="6"/>
      <c r="DZ16" s="22"/>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157"/>
      <c r="GJ16" s="230"/>
      <c r="GK16" s="364"/>
    </row>
    <row r="17" spans="1:238" ht="9.75" customHeight="1">
      <c r="A17" s="6"/>
      <c r="B17" s="25"/>
      <c r="C17" s="53" t="s">
        <v>98</v>
      </c>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219"/>
      <c r="BL17" s="39"/>
      <c r="BM17" s="6"/>
      <c r="BN17" s="25"/>
      <c r="BO17" s="53" t="s">
        <v>97</v>
      </c>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219"/>
      <c r="DX17" s="39"/>
      <c r="DY17" s="6"/>
      <c r="DZ17" s="25"/>
      <c r="EA17" s="53" t="s">
        <v>96</v>
      </c>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219"/>
      <c r="GJ17" s="230"/>
      <c r="GK17" s="364"/>
    </row>
    <row r="18" spans="1:238" ht="2.25" customHeight="1">
      <c r="A18" s="6"/>
      <c r="B18" s="26"/>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219"/>
      <c r="BL18" s="39"/>
      <c r="BM18" s="6"/>
      <c r="BN18" s="26"/>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219"/>
      <c r="DX18" s="39"/>
      <c r="DY18" s="6"/>
      <c r="DZ18" s="26"/>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219"/>
      <c r="GJ18" s="230"/>
      <c r="GK18" s="364"/>
    </row>
    <row r="19" spans="1:238" ht="8.4499999999999993" customHeight="1">
      <c r="A19" s="6"/>
      <c r="B19" s="26"/>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219"/>
      <c r="BL19" s="39"/>
      <c r="BM19" s="6"/>
      <c r="BN19" s="26"/>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219"/>
      <c r="DX19" s="39"/>
      <c r="DY19" s="6"/>
      <c r="DZ19" s="26"/>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219"/>
      <c r="GJ19" s="230"/>
      <c r="GK19" s="364"/>
    </row>
    <row r="20" spans="1:238" ht="3" customHeight="1">
      <c r="A20" s="6"/>
      <c r="B20" s="26"/>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219"/>
      <c r="BL20" s="39"/>
      <c r="BM20" s="6"/>
      <c r="BN20" s="26"/>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219"/>
      <c r="DX20" s="39"/>
      <c r="DY20" s="6"/>
      <c r="DZ20" s="26"/>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219"/>
      <c r="GJ20" s="230"/>
      <c r="GK20" s="364"/>
    </row>
    <row r="21" spans="1:238" ht="8.4499999999999993" customHeight="1">
      <c r="A21" s="6"/>
      <c r="B21" s="26"/>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219"/>
      <c r="BL21" s="39"/>
      <c r="BM21" s="6"/>
      <c r="BN21" s="26"/>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219"/>
      <c r="DX21" s="39"/>
      <c r="DY21" s="6"/>
      <c r="DZ21" s="26"/>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219"/>
      <c r="GJ21" s="230"/>
      <c r="GK21" s="364"/>
    </row>
    <row r="22" spans="1:238" ht="8.4499999999999993" customHeight="1">
      <c r="A22" s="6"/>
      <c r="B22" s="2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220"/>
      <c r="BL22" s="39"/>
      <c r="BM22" s="6"/>
      <c r="BN22" s="27"/>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220"/>
      <c r="DX22" s="39"/>
      <c r="DY22" s="6"/>
      <c r="DZ22" s="27"/>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220"/>
      <c r="GJ22" s="230"/>
      <c r="GK22" s="364"/>
    </row>
    <row r="23" spans="1:238" ht="8.4499999999999993" customHeight="1">
      <c r="A23" s="6"/>
      <c r="B23" s="27"/>
      <c r="C23" s="39"/>
      <c r="D23" s="39"/>
      <c r="E23" s="39"/>
      <c r="F23" s="39"/>
      <c r="G23" s="39"/>
      <c r="H23" s="39"/>
      <c r="I23" s="39"/>
      <c r="J23" s="39"/>
      <c r="K23" s="10"/>
      <c r="L23" s="98"/>
      <c r="M23" s="98"/>
      <c r="N23" s="98"/>
      <c r="O23" s="98"/>
      <c r="P23" s="98"/>
      <c r="Q23" s="98"/>
      <c r="R23" s="10"/>
      <c r="S23" s="45" t="s">
        <v>36</v>
      </c>
      <c r="T23" s="45"/>
      <c r="U23" s="45"/>
      <c r="V23" s="45"/>
      <c r="W23" s="87"/>
      <c r="X23" s="87"/>
      <c r="Y23" s="87"/>
      <c r="Z23" s="87"/>
      <c r="AA23" s="87"/>
      <c r="AB23" s="87"/>
      <c r="AC23" s="87"/>
      <c r="AD23" s="87"/>
      <c r="AE23" s="87"/>
      <c r="AF23" s="87"/>
      <c r="AG23" s="87"/>
      <c r="AH23" s="87"/>
      <c r="AI23" s="87"/>
      <c r="AJ23" s="87"/>
      <c r="AK23" s="87"/>
      <c r="AL23" s="87"/>
      <c r="AM23" s="87"/>
      <c r="AN23" s="87"/>
      <c r="AO23" s="87"/>
      <c r="AP23" s="98"/>
      <c r="AQ23" s="98"/>
      <c r="AR23" s="98"/>
      <c r="AS23" s="98"/>
      <c r="AT23" s="98"/>
      <c r="AU23" s="98"/>
      <c r="AV23" s="98"/>
      <c r="AW23" s="98"/>
      <c r="AX23" s="10"/>
      <c r="AY23" s="10"/>
      <c r="AZ23" s="10"/>
      <c r="BA23" s="10"/>
      <c r="BB23" s="10"/>
      <c r="BC23" s="39"/>
      <c r="BD23" s="39"/>
      <c r="BE23" s="39"/>
      <c r="BF23" s="39"/>
      <c r="BG23" s="39"/>
      <c r="BH23" s="39"/>
      <c r="BI23" s="39"/>
      <c r="BJ23" s="39"/>
      <c r="BK23" s="220"/>
      <c r="BL23" s="39"/>
      <c r="BM23" s="6"/>
      <c r="BN23" s="27"/>
      <c r="BO23" s="39"/>
      <c r="BP23" s="39"/>
      <c r="BQ23" s="39"/>
      <c r="BR23" s="39"/>
      <c r="BS23" s="39"/>
      <c r="BT23" s="39"/>
      <c r="BU23" s="39"/>
      <c r="BV23" s="39"/>
      <c r="BW23" s="10"/>
      <c r="BX23" s="98"/>
      <c r="BY23" s="98"/>
      <c r="BZ23" s="98"/>
      <c r="CA23" s="98"/>
      <c r="CB23" s="98"/>
      <c r="CC23" s="98"/>
      <c r="CD23" s="10"/>
      <c r="CE23" s="45" t="s">
        <v>36</v>
      </c>
      <c r="CF23" s="45"/>
      <c r="CG23" s="45"/>
      <c r="CH23" s="45"/>
      <c r="CI23" s="45" t="str">
        <f>IF(W23="","",W23)</f>
        <v/>
      </c>
      <c r="CJ23" s="45"/>
      <c r="CK23" s="45"/>
      <c r="CL23" s="45"/>
      <c r="CM23" s="45"/>
      <c r="CN23" s="45"/>
      <c r="CO23" s="45"/>
      <c r="CP23" s="45"/>
      <c r="CQ23" s="45"/>
      <c r="CR23" s="45"/>
      <c r="CS23" s="45"/>
      <c r="CT23" s="45"/>
      <c r="CU23" s="45"/>
      <c r="CV23" s="45"/>
      <c r="CW23" s="45"/>
      <c r="CX23" s="45"/>
      <c r="CY23" s="45"/>
      <c r="CZ23" s="45"/>
      <c r="DA23" s="45"/>
      <c r="DB23" s="98"/>
      <c r="DC23" s="98"/>
      <c r="DD23" s="98"/>
      <c r="DE23" s="98"/>
      <c r="DF23" s="98"/>
      <c r="DG23" s="98"/>
      <c r="DH23" s="98"/>
      <c r="DI23" s="98"/>
      <c r="DJ23" s="10"/>
      <c r="DK23" s="10"/>
      <c r="DL23" s="10"/>
      <c r="DM23" s="10"/>
      <c r="DN23" s="10"/>
      <c r="DO23" s="10"/>
      <c r="DP23" s="39"/>
      <c r="DQ23" s="39"/>
      <c r="DR23" s="39"/>
      <c r="DS23" s="39"/>
      <c r="DT23" s="39"/>
      <c r="DU23" s="39"/>
      <c r="DV23" s="39"/>
      <c r="DW23" s="220"/>
      <c r="DX23" s="39"/>
      <c r="DY23" s="6"/>
      <c r="DZ23" s="27"/>
      <c r="EA23" s="39"/>
      <c r="EB23" s="39"/>
      <c r="EC23" s="39"/>
      <c r="ED23" s="39"/>
      <c r="EE23" s="39"/>
      <c r="EF23" s="39"/>
      <c r="EG23" s="39"/>
      <c r="EH23" s="39"/>
      <c r="EI23" s="10"/>
      <c r="EJ23" s="98"/>
      <c r="EK23" s="98"/>
      <c r="EL23" s="98"/>
      <c r="EM23" s="98"/>
      <c r="EN23" s="98"/>
      <c r="EO23" s="98"/>
      <c r="EP23" s="10"/>
      <c r="EQ23" s="45" t="s">
        <v>36</v>
      </c>
      <c r="ER23" s="45"/>
      <c r="ES23" s="45"/>
      <c r="ET23" s="45"/>
      <c r="EU23" s="45" t="str">
        <f>CI23</f>
        <v/>
      </c>
      <c r="EV23" s="45"/>
      <c r="EW23" s="45"/>
      <c r="EX23" s="45"/>
      <c r="EY23" s="45"/>
      <c r="EZ23" s="45"/>
      <c r="FA23" s="45"/>
      <c r="FB23" s="45"/>
      <c r="FC23" s="45"/>
      <c r="FD23" s="45"/>
      <c r="FE23" s="45"/>
      <c r="FF23" s="45"/>
      <c r="FG23" s="45"/>
      <c r="FH23" s="45"/>
      <c r="FI23" s="45"/>
      <c r="FJ23" s="45"/>
      <c r="FK23" s="45"/>
      <c r="FL23" s="45"/>
      <c r="FM23" s="45"/>
      <c r="FN23" s="98"/>
      <c r="FO23" s="98"/>
      <c r="FP23" s="98"/>
      <c r="FQ23" s="98"/>
      <c r="FR23" s="98"/>
      <c r="FS23" s="98"/>
      <c r="FT23" s="98"/>
      <c r="FU23" s="98"/>
      <c r="FV23" s="10"/>
      <c r="FW23" s="10"/>
      <c r="FX23" s="10"/>
      <c r="FY23" s="10"/>
      <c r="FZ23" s="10"/>
      <c r="GA23" s="39"/>
      <c r="GB23" s="39"/>
      <c r="GC23" s="39"/>
      <c r="GD23" s="39"/>
      <c r="GE23" s="39"/>
      <c r="GF23" s="39"/>
      <c r="GG23" s="39"/>
      <c r="GH23" s="39"/>
      <c r="GI23" s="220"/>
      <c r="GJ23" s="230"/>
      <c r="GK23" s="364"/>
    </row>
    <row r="24" spans="1:238" ht="8.4499999999999993" customHeight="1">
      <c r="A24" s="6"/>
      <c r="B24" s="27"/>
      <c r="C24" s="39"/>
      <c r="D24" s="39"/>
      <c r="E24" s="39"/>
      <c r="F24" s="39"/>
      <c r="G24" s="39"/>
      <c r="H24" s="39"/>
      <c r="I24" s="39"/>
      <c r="J24" s="39"/>
      <c r="K24" s="10"/>
      <c r="L24" s="98"/>
      <c r="M24" s="98"/>
      <c r="N24" s="98"/>
      <c r="O24" s="98"/>
      <c r="P24" s="98"/>
      <c r="Q24" s="98"/>
      <c r="R24" s="10"/>
      <c r="S24" s="45"/>
      <c r="T24" s="45"/>
      <c r="U24" s="45"/>
      <c r="V24" s="45"/>
      <c r="W24" s="87"/>
      <c r="X24" s="87"/>
      <c r="Y24" s="87"/>
      <c r="Z24" s="87"/>
      <c r="AA24" s="87"/>
      <c r="AB24" s="87"/>
      <c r="AC24" s="87"/>
      <c r="AD24" s="87"/>
      <c r="AE24" s="87"/>
      <c r="AF24" s="87"/>
      <c r="AG24" s="87"/>
      <c r="AH24" s="87"/>
      <c r="AI24" s="87"/>
      <c r="AJ24" s="87"/>
      <c r="AK24" s="87"/>
      <c r="AL24" s="87"/>
      <c r="AM24" s="87"/>
      <c r="AN24" s="87"/>
      <c r="AO24" s="87"/>
      <c r="AP24" s="98"/>
      <c r="AQ24" s="98"/>
      <c r="AR24" s="98"/>
      <c r="AS24" s="98"/>
      <c r="AT24" s="98"/>
      <c r="AU24" s="98"/>
      <c r="AV24" s="98"/>
      <c r="AW24" s="98"/>
      <c r="AX24" s="10"/>
      <c r="AY24" s="10"/>
      <c r="AZ24" s="10"/>
      <c r="BA24" s="10"/>
      <c r="BB24" s="10"/>
      <c r="BC24" s="39"/>
      <c r="BD24" s="39"/>
      <c r="BE24" s="39"/>
      <c r="BF24" s="39"/>
      <c r="BG24" s="39"/>
      <c r="BH24" s="39"/>
      <c r="BI24" s="39"/>
      <c r="BJ24" s="39"/>
      <c r="BK24" s="220"/>
      <c r="BL24" s="39"/>
      <c r="BM24" s="6"/>
      <c r="BN24" s="27"/>
      <c r="BO24" s="39"/>
      <c r="BP24" s="39"/>
      <c r="BQ24" s="39"/>
      <c r="BR24" s="39"/>
      <c r="BS24" s="39"/>
      <c r="BT24" s="39"/>
      <c r="BU24" s="39"/>
      <c r="BV24" s="39"/>
      <c r="BW24" s="10"/>
      <c r="BX24" s="98"/>
      <c r="BY24" s="98"/>
      <c r="BZ24" s="98"/>
      <c r="CA24" s="98"/>
      <c r="CB24" s="98"/>
      <c r="CC24" s="98"/>
      <c r="CD24" s="10"/>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98"/>
      <c r="DC24" s="98"/>
      <c r="DD24" s="98"/>
      <c r="DE24" s="98"/>
      <c r="DF24" s="98"/>
      <c r="DG24" s="98"/>
      <c r="DH24" s="98"/>
      <c r="DI24" s="98"/>
      <c r="DJ24" s="10"/>
      <c r="DK24" s="10"/>
      <c r="DL24" s="10"/>
      <c r="DM24" s="10"/>
      <c r="DN24" s="10"/>
      <c r="DO24" s="10"/>
      <c r="DP24" s="39"/>
      <c r="DQ24" s="39"/>
      <c r="DR24" s="39"/>
      <c r="DS24" s="39"/>
      <c r="DT24" s="39"/>
      <c r="DU24" s="39"/>
      <c r="DV24" s="39"/>
      <c r="DW24" s="220"/>
      <c r="DX24" s="39"/>
      <c r="DY24" s="6"/>
      <c r="DZ24" s="27"/>
      <c r="EA24" s="39"/>
      <c r="EB24" s="39"/>
      <c r="EC24" s="39"/>
      <c r="ED24" s="39"/>
      <c r="EE24" s="39"/>
      <c r="EF24" s="39"/>
      <c r="EG24" s="39"/>
      <c r="EH24" s="39"/>
      <c r="EI24" s="10"/>
      <c r="EJ24" s="98"/>
      <c r="EK24" s="98"/>
      <c r="EL24" s="98"/>
      <c r="EM24" s="98"/>
      <c r="EN24" s="98"/>
      <c r="EO24" s="98"/>
      <c r="EP24" s="10"/>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98"/>
      <c r="FO24" s="98"/>
      <c r="FP24" s="98"/>
      <c r="FQ24" s="98"/>
      <c r="FR24" s="98"/>
      <c r="FS24" s="98"/>
      <c r="FT24" s="98"/>
      <c r="FU24" s="98"/>
      <c r="FV24" s="10"/>
      <c r="FW24" s="10"/>
      <c r="FX24" s="10"/>
      <c r="FY24" s="10"/>
      <c r="FZ24" s="10"/>
      <c r="GA24" s="39"/>
      <c r="GB24" s="39"/>
      <c r="GC24" s="39"/>
      <c r="GD24" s="39"/>
      <c r="GE24" s="39"/>
      <c r="GF24" s="39"/>
      <c r="GG24" s="39"/>
      <c r="GH24" s="39"/>
      <c r="GI24" s="220"/>
      <c r="GJ24" s="230"/>
      <c r="GK24" s="364"/>
    </row>
    <row r="25" spans="1:238" ht="8.4499999999999993" customHeight="1">
      <c r="A25" s="6"/>
      <c r="B25" s="27"/>
      <c r="C25" s="39"/>
      <c r="D25" s="39"/>
      <c r="E25" s="39"/>
      <c r="F25" s="39"/>
      <c r="G25" s="39"/>
      <c r="H25" s="39"/>
      <c r="I25" s="39"/>
      <c r="J25" s="39"/>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39"/>
      <c r="BD25" s="39"/>
      <c r="BE25" s="39"/>
      <c r="BF25" s="39"/>
      <c r="BG25" s="39"/>
      <c r="BH25" s="39"/>
      <c r="BI25" s="39"/>
      <c r="BJ25" s="39"/>
      <c r="BK25" s="220"/>
      <c r="BL25" s="39"/>
      <c r="BM25" s="6"/>
      <c r="BN25" s="27"/>
      <c r="BO25" s="39"/>
      <c r="BP25" s="39"/>
      <c r="BQ25" s="39"/>
      <c r="BR25" s="39"/>
      <c r="BS25" s="39"/>
      <c r="BT25" s="39"/>
      <c r="BU25" s="39"/>
      <c r="BV25" s="39"/>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39"/>
      <c r="DQ25" s="39"/>
      <c r="DR25" s="39"/>
      <c r="DS25" s="39"/>
      <c r="DT25" s="39"/>
      <c r="DU25" s="39"/>
      <c r="DV25" s="39"/>
      <c r="DW25" s="220"/>
      <c r="DX25" s="39"/>
      <c r="DY25" s="6"/>
      <c r="DZ25" s="27"/>
      <c r="EA25" s="39"/>
      <c r="EB25" s="39"/>
      <c r="EC25" s="39"/>
      <c r="ED25" s="39"/>
      <c r="EE25" s="39"/>
      <c r="EF25" s="39"/>
      <c r="EG25" s="39"/>
      <c r="EH25" s="39"/>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39"/>
      <c r="GB25" s="39"/>
      <c r="GC25" s="39"/>
      <c r="GD25" s="39"/>
      <c r="GE25" s="39"/>
      <c r="GF25" s="39"/>
      <c r="GG25" s="39"/>
      <c r="GH25" s="39"/>
      <c r="GI25" s="220"/>
      <c r="GJ25" s="230"/>
      <c r="GK25" s="364"/>
    </row>
    <row r="26" spans="1:238" ht="8.4499999999999993" customHeight="1">
      <c r="A26" s="6"/>
      <c r="B26" s="27"/>
      <c r="C26" s="39"/>
      <c r="D26" s="39"/>
      <c r="E26" s="39"/>
      <c r="F26" s="39"/>
      <c r="G26" s="74"/>
      <c r="H26" s="74"/>
      <c r="I26" s="74"/>
      <c r="J26" s="74"/>
      <c r="K26" s="85"/>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74"/>
      <c r="BD26" s="74"/>
      <c r="BE26" s="39"/>
      <c r="BF26" s="39"/>
      <c r="BG26" s="39"/>
      <c r="BH26" s="39"/>
      <c r="BI26" s="39"/>
      <c r="BJ26" s="39"/>
      <c r="BK26" s="220"/>
      <c r="BL26" s="39"/>
      <c r="BM26" s="6"/>
      <c r="BN26" s="27"/>
      <c r="BO26" s="39"/>
      <c r="BP26" s="39"/>
      <c r="BQ26" s="39"/>
      <c r="BR26" s="39"/>
      <c r="BS26" s="74"/>
      <c r="BT26" s="74"/>
      <c r="BU26" s="74"/>
      <c r="BV26" s="74"/>
      <c r="BW26" s="45" t="str">
        <f>IF(K26="","",K26)</f>
        <v/>
      </c>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74"/>
      <c r="DQ26" s="39"/>
      <c r="DR26" s="39"/>
      <c r="DS26" s="39"/>
      <c r="DT26" s="39"/>
      <c r="DU26" s="39"/>
      <c r="DV26" s="39"/>
      <c r="DW26" s="220"/>
      <c r="DX26" s="39"/>
      <c r="DY26" s="6"/>
      <c r="DZ26" s="27"/>
      <c r="EA26" s="39"/>
      <c r="EB26" s="39"/>
      <c r="EC26" s="39"/>
      <c r="ED26" s="39"/>
      <c r="EE26" s="74"/>
      <c r="EF26" s="74"/>
      <c r="EG26" s="74"/>
      <c r="EH26" s="74"/>
      <c r="EI26" s="45" t="str">
        <f>BW26</f>
        <v/>
      </c>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74"/>
      <c r="GB26" s="74"/>
      <c r="GC26" s="39"/>
      <c r="GD26" s="39"/>
      <c r="GE26" s="39"/>
      <c r="GF26" s="39"/>
      <c r="GG26" s="39"/>
      <c r="GH26" s="39"/>
      <c r="GI26" s="220"/>
      <c r="GJ26" s="230"/>
      <c r="GK26" s="364"/>
    </row>
    <row r="27" spans="1:238" ht="8.4499999999999993" customHeight="1">
      <c r="A27" s="6"/>
      <c r="B27" s="27"/>
      <c r="C27" s="39"/>
      <c r="D27" s="39"/>
      <c r="E27" s="39"/>
      <c r="F27" s="39"/>
      <c r="G27" s="74"/>
      <c r="H27" s="74"/>
      <c r="I27" s="74"/>
      <c r="J27" s="74"/>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74"/>
      <c r="BD27" s="74"/>
      <c r="BE27" s="39"/>
      <c r="BF27" s="39"/>
      <c r="BG27" s="39"/>
      <c r="BH27" s="39"/>
      <c r="BI27" s="39"/>
      <c r="BJ27" s="39"/>
      <c r="BK27" s="220"/>
      <c r="BL27" s="39"/>
      <c r="BM27" s="6"/>
      <c r="BN27" s="27"/>
      <c r="BO27" s="39"/>
      <c r="BP27" s="39"/>
      <c r="BQ27" s="39"/>
      <c r="BR27" s="39"/>
      <c r="BS27" s="74"/>
      <c r="BT27" s="74"/>
      <c r="BU27" s="74"/>
      <c r="BV27" s="74"/>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74"/>
      <c r="DQ27" s="39"/>
      <c r="DR27" s="39"/>
      <c r="DS27" s="39"/>
      <c r="DT27" s="39"/>
      <c r="DU27" s="39"/>
      <c r="DV27" s="39"/>
      <c r="DW27" s="220"/>
      <c r="DX27" s="39"/>
      <c r="DY27" s="6"/>
      <c r="DZ27" s="27"/>
      <c r="EA27" s="39"/>
      <c r="EB27" s="39"/>
      <c r="EC27" s="39"/>
      <c r="ED27" s="39"/>
      <c r="EE27" s="74"/>
      <c r="EF27" s="74"/>
      <c r="EG27" s="74"/>
      <c r="EH27" s="74"/>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74"/>
      <c r="GB27" s="74"/>
      <c r="GC27" s="39"/>
      <c r="GD27" s="39"/>
      <c r="GE27" s="39"/>
      <c r="GF27" s="39"/>
      <c r="GG27" s="39"/>
      <c r="GH27" s="39"/>
      <c r="GI27" s="220"/>
      <c r="GJ27" s="230"/>
      <c r="GK27" s="364"/>
    </row>
    <row r="28" spans="1:238" ht="8.4499999999999993" customHeight="1">
      <c r="A28" s="6"/>
      <c r="B28" s="27"/>
      <c r="C28" s="39"/>
      <c r="D28" s="39"/>
      <c r="E28" s="39"/>
      <c r="F28" s="39"/>
      <c r="G28" s="74"/>
      <c r="H28" s="74"/>
      <c r="I28" s="74"/>
      <c r="J28" s="74"/>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74"/>
      <c r="BD28" s="74"/>
      <c r="BE28" s="39"/>
      <c r="BF28" s="39"/>
      <c r="BG28" s="39"/>
      <c r="BH28" s="39"/>
      <c r="BI28" s="39"/>
      <c r="BJ28" s="39"/>
      <c r="BK28" s="220"/>
      <c r="BL28" s="39"/>
      <c r="BM28" s="6"/>
      <c r="BN28" s="27"/>
      <c r="BO28" s="39"/>
      <c r="BP28" s="39"/>
      <c r="BQ28" s="39"/>
      <c r="BR28" s="39"/>
      <c r="BS28" s="74"/>
      <c r="BT28" s="74"/>
      <c r="BU28" s="74"/>
      <c r="BV28" s="74"/>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74"/>
      <c r="DQ28" s="39"/>
      <c r="DR28" s="39"/>
      <c r="DS28" s="39"/>
      <c r="DT28" s="39"/>
      <c r="DU28" s="39"/>
      <c r="DV28" s="39"/>
      <c r="DW28" s="220"/>
      <c r="DX28" s="39"/>
      <c r="DY28" s="6"/>
      <c r="DZ28" s="27"/>
      <c r="EA28" s="39"/>
      <c r="EB28" s="39"/>
      <c r="EC28" s="39"/>
      <c r="ED28" s="39"/>
      <c r="EE28" s="74"/>
      <c r="EF28" s="74"/>
      <c r="EG28" s="74"/>
      <c r="EH28" s="74"/>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74"/>
      <c r="GB28" s="74"/>
      <c r="GC28" s="39"/>
      <c r="GD28" s="39"/>
      <c r="GE28" s="39"/>
      <c r="GF28" s="39"/>
      <c r="GG28" s="39"/>
      <c r="GH28" s="39"/>
      <c r="GI28" s="220"/>
      <c r="GJ28" s="230"/>
      <c r="GK28" s="364"/>
    </row>
    <row r="29" spans="1:238" ht="8.4499999999999993" customHeight="1">
      <c r="A29" s="6"/>
      <c r="B29" s="27"/>
      <c r="C29" s="39"/>
      <c r="D29" s="39"/>
      <c r="E29" s="39"/>
      <c r="F29" s="39"/>
      <c r="G29" s="74"/>
      <c r="H29" s="74"/>
      <c r="I29" s="74"/>
      <c r="J29" s="74"/>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74"/>
      <c r="BD29" s="74"/>
      <c r="BE29" s="39"/>
      <c r="BF29" s="39"/>
      <c r="BG29" s="39"/>
      <c r="BH29" s="39"/>
      <c r="BI29" s="39"/>
      <c r="BJ29" s="39"/>
      <c r="BK29" s="220"/>
      <c r="BL29" s="39"/>
      <c r="BM29" s="6"/>
      <c r="BN29" s="27"/>
      <c r="BO29" s="39"/>
      <c r="BP29" s="39"/>
      <c r="BQ29" s="39"/>
      <c r="BR29" s="39"/>
      <c r="BS29" s="74"/>
      <c r="BT29" s="74"/>
      <c r="BU29" s="74"/>
      <c r="BV29" s="74"/>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74"/>
      <c r="DQ29" s="39"/>
      <c r="DR29" s="39"/>
      <c r="DS29" s="39"/>
      <c r="DT29" s="39"/>
      <c r="DU29" s="39"/>
      <c r="DV29" s="39"/>
      <c r="DW29" s="220"/>
      <c r="DX29" s="39"/>
      <c r="DY29" s="6"/>
      <c r="DZ29" s="27"/>
      <c r="EA29" s="39"/>
      <c r="EB29" s="39"/>
      <c r="EC29" s="39"/>
      <c r="ED29" s="39"/>
      <c r="EE29" s="74"/>
      <c r="EF29" s="74"/>
      <c r="EG29" s="74"/>
      <c r="EH29" s="74"/>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74"/>
      <c r="GB29" s="74"/>
      <c r="GC29" s="39"/>
      <c r="GD29" s="39"/>
      <c r="GE29" s="39"/>
      <c r="GF29" s="39"/>
      <c r="GG29" s="39"/>
      <c r="GH29" s="39"/>
      <c r="GI29" s="220"/>
      <c r="GJ29" s="230"/>
      <c r="GK29" s="364"/>
    </row>
    <row r="30" spans="1:238" ht="6" customHeight="1">
      <c r="A30" s="6"/>
      <c r="B30" s="27"/>
      <c r="C30" s="39"/>
      <c r="D30" s="39"/>
      <c r="E30" s="39"/>
      <c r="F30" s="39"/>
      <c r="G30" s="83"/>
      <c r="H30" s="83"/>
      <c r="I30" s="83"/>
      <c r="J30" s="83"/>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83"/>
      <c r="BD30" s="83"/>
      <c r="BE30" s="39"/>
      <c r="BF30" s="39"/>
      <c r="BG30" s="39"/>
      <c r="BH30" s="39"/>
      <c r="BI30" s="39"/>
      <c r="BJ30" s="39"/>
      <c r="BK30" s="220"/>
      <c r="BL30" s="39"/>
      <c r="BM30" s="6"/>
      <c r="BN30" s="27"/>
      <c r="BO30" s="39"/>
      <c r="BP30" s="39"/>
      <c r="BQ30" s="39"/>
      <c r="BR30" s="39"/>
      <c r="BS30" s="83"/>
      <c r="BT30" s="83"/>
      <c r="BU30" s="83"/>
      <c r="BV30" s="83"/>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83"/>
      <c r="DQ30" s="39"/>
      <c r="DR30" s="39"/>
      <c r="DS30" s="39"/>
      <c r="DT30" s="39"/>
      <c r="DU30" s="39"/>
      <c r="DV30" s="39"/>
      <c r="DW30" s="220"/>
      <c r="DX30" s="39"/>
      <c r="DY30" s="6"/>
      <c r="DZ30" s="27"/>
      <c r="EA30" s="39"/>
      <c r="EB30" s="39"/>
      <c r="EC30" s="39"/>
      <c r="ED30" s="39"/>
      <c r="EE30" s="83"/>
      <c r="EF30" s="83"/>
      <c r="EG30" s="83"/>
      <c r="EH30" s="83"/>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83"/>
      <c r="GB30" s="83"/>
      <c r="GC30" s="39"/>
      <c r="GD30" s="39"/>
      <c r="GE30" s="39"/>
      <c r="GF30" s="39"/>
      <c r="GG30" s="39"/>
      <c r="GH30" s="39"/>
      <c r="GI30" s="220"/>
      <c r="GJ30" s="230"/>
      <c r="GK30" s="364"/>
    </row>
    <row r="31" spans="1:238" ht="8.4499999999999993" customHeight="1">
      <c r="A31" s="6"/>
      <c r="B31" s="27"/>
      <c r="C31" s="39"/>
      <c r="D31" s="39"/>
      <c r="E31" s="39"/>
      <c r="F31" s="39"/>
      <c r="G31" s="74"/>
      <c r="H31" s="74"/>
      <c r="I31" s="74"/>
      <c r="J31" s="74"/>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98"/>
      <c r="BB31" s="10"/>
      <c r="BC31" s="39"/>
      <c r="BD31" s="39"/>
      <c r="BE31" s="39"/>
      <c r="BF31" s="39"/>
      <c r="BG31" s="39"/>
      <c r="BH31" s="39"/>
      <c r="BI31" s="39"/>
      <c r="BJ31" s="39"/>
      <c r="BK31" s="220"/>
      <c r="BL31" s="39"/>
      <c r="BM31" s="6"/>
      <c r="BN31" s="27"/>
      <c r="BO31" s="39"/>
      <c r="BP31" s="39"/>
      <c r="BQ31" s="39"/>
      <c r="BR31" s="39"/>
      <c r="BS31" s="83"/>
      <c r="BT31" s="83"/>
      <c r="BU31" s="83"/>
      <c r="BV31" s="83"/>
      <c r="BW31" s="45" t="str">
        <f>IF(K31="","",K31)</f>
        <v/>
      </c>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10"/>
      <c r="DO31" s="10"/>
      <c r="DP31" s="39"/>
      <c r="DQ31" s="39"/>
      <c r="DR31" s="39"/>
      <c r="DS31" s="39"/>
      <c r="DT31" s="39"/>
      <c r="DU31" s="39"/>
      <c r="DV31" s="39"/>
      <c r="DW31" s="220"/>
      <c r="DX31" s="39"/>
      <c r="DY31" s="6"/>
      <c r="DZ31" s="27"/>
      <c r="EA31" s="39"/>
      <c r="EB31" s="39"/>
      <c r="EC31" s="39"/>
      <c r="ED31" s="39"/>
      <c r="EE31" s="83"/>
      <c r="EF31" s="83"/>
      <c r="EG31" s="83"/>
      <c r="EH31" s="83"/>
      <c r="EI31" s="45" t="str">
        <f>BW31</f>
        <v/>
      </c>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10"/>
      <c r="GA31" s="39"/>
      <c r="GB31" s="39"/>
      <c r="GC31" s="39"/>
      <c r="GD31" s="39"/>
      <c r="GE31" s="39"/>
      <c r="GF31" s="39"/>
      <c r="GG31" s="39"/>
      <c r="GH31" s="39"/>
      <c r="GI31" s="220"/>
      <c r="GJ31" s="230"/>
      <c r="GK31" s="364"/>
      <c r="HZ31" s="366">
        <f>T45*10000000000+X45*1000000000+AB45*100000000+AF45*10000000+AJ45*1000000+AN45*100000+AR45*10000+AV45*1000+BD45*10+BH45</f>
        <v>0</v>
      </c>
      <c r="IA31" s="366"/>
      <c r="IB31" s="366"/>
      <c r="IC31" s="366"/>
      <c r="ID31" s="366"/>
    </row>
    <row r="32" spans="1:238" ht="8.4499999999999993" customHeight="1">
      <c r="A32" s="6"/>
      <c r="B32" s="27"/>
      <c r="C32" s="39"/>
      <c r="D32" s="39"/>
      <c r="E32" s="39"/>
      <c r="F32" s="39"/>
      <c r="G32" s="74"/>
      <c r="H32" s="74"/>
      <c r="I32" s="74"/>
      <c r="J32" s="74"/>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98"/>
      <c r="BB32" s="10"/>
      <c r="BC32" s="39"/>
      <c r="BD32" s="51"/>
      <c r="BE32" s="51"/>
      <c r="BF32" s="51"/>
      <c r="BG32" s="51"/>
      <c r="BH32" s="39"/>
      <c r="BI32" s="39"/>
      <c r="BJ32" s="39"/>
      <c r="BK32" s="220"/>
      <c r="BL32" s="39"/>
      <c r="BM32" s="6"/>
      <c r="BN32" s="27"/>
      <c r="BO32" s="39"/>
      <c r="BP32" s="39"/>
      <c r="BQ32" s="39"/>
      <c r="BR32" s="39"/>
      <c r="BS32" s="74"/>
      <c r="BT32" s="74"/>
      <c r="BU32" s="74"/>
      <c r="BV32" s="74"/>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98"/>
      <c r="DN32" s="10"/>
      <c r="DO32" s="10"/>
      <c r="DP32" s="51"/>
      <c r="DQ32" s="51"/>
      <c r="DR32" s="51"/>
      <c r="DS32" s="51"/>
      <c r="DT32" s="39"/>
      <c r="DU32" s="39"/>
      <c r="DV32" s="39"/>
      <c r="DW32" s="220"/>
      <c r="DX32" s="39"/>
      <c r="DY32" s="6"/>
      <c r="DZ32" s="27"/>
      <c r="EA32" s="39"/>
      <c r="EB32" s="39"/>
      <c r="EC32" s="39"/>
      <c r="ED32" s="39"/>
      <c r="EE32" s="74"/>
      <c r="EF32" s="74"/>
      <c r="EG32" s="74"/>
      <c r="EH32" s="74"/>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98"/>
      <c r="FZ32" s="10"/>
      <c r="GA32" s="39"/>
      <c r="GB32" s="51"/>
      <c r="GC32" s="51"/>
      <c r="GD32" s="51"/>
      <c r="GE32" s="51"/>
      <c r="GF32" s="39"/>
      <c r="GG32" s="39"/>
      <c r="GH32" s="39"/>
      <c r="GI32" s="220"/>
      <c r="GJ32" s="230"/>
      <c r="GK32" s="364"/>
      <c r="HZ32" s="366">
        <f>T49*10000000000+X49*1000000000+AB49*100000000+AF49*10000000+AJ49*1000000+AN49*100000+AR49*10000+AV49*1000+BD49*10+BH49</f>
        <v>0</v>
      </c>
      <c r="IA32" s="366"/>
      <c r="IB32" s="366"/>
      <c r="IC32" s="366"/>
      <c r="ID32" s="366"/>
    </row>
    <row r="33" spans="1:238" ht="8.4499999999999993" customHeight="1">
      <c r="A33" s="6"/>
      <c r="B33" s="27"/>
      <c r="C33" s="39"/>
      <c r="D33" s="39"/>
      <c r="E33" s="39"/>
      <c r="F33" s="39"/>
      <c r="G33" s="74"/>
      <c r="H33" s="74"/>
      <c r="I33" s="74"/>
      <c r="J33" s="74"/>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98"/>
      <c r="BB33" s="10"/>
      <c r="BC33" s="39"/>
      <c r="BD33" s="51"/>
      <c r="BE33" s="51"/>
      <c r="BF33" s="51"/>
      <c r="BG33" s="51"/>
      <c r="BH33" s="39"/>
      <c r="BI33" s="39"/>
      <c r="BJ33" s="39"/>
      <c r="BK33" s="220"/>
      <c r="BL33" s="39"/>
      <c r="BM33" s="6"/>
      <c r="BN33" s="27"/>
      <c r="BO33" s="39"/>
      <c r="BP33" s="39"/>
      <c r="BQ33" s="39"/>
      <c r="BR33" s="39"/>
      <c r="BS33" s="74"/>
      <c r="BT33" s="74"/>
      <c r="BU33" s="74"/>
      <c r="BV33" s="74"/>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98"/>
      <c r="DN33" s="10"/>
      <c r="DO33" s="10"/>
      <c r="DP33" s="51"/>
      <c r="DQ33" s="51"/>
      <c r="DR33" s="51"/>
      <c r="DS33" s="51"/>
      <c r="DT33" s="39"/>
      <c r="DU33" s="39"/>
      <c r="DV33" s="39"/>
      <c r="DW33" s="220"/>
      <c r="DX33" s="39"/>
      <c r="DY33" s="6"/>
      <c r="DZ33" s="27"/>
      <c r="EA33" s="39"/>
      <c r="EB33" s="39"/>
      <c r="EC33" s="39"/>
      <c r="ED33" s="39"/>
      <c r="EE33" s="74"/>
      <c r="EF33" s="74"/>
      <c r="EG33" s="74"/>
      <c r="EH33" s="74"/>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98"/>
      <c r="FZ33" s="10"/>
      <c r="GA33" s="39"/>
      <c r="GB33" s="51"/>
      <c r="GC33" s="51"/>
      <c r="GD33" s="51"/>
      <c r="GE33" s="51"/>
      <c r="GF33" s="39"/>
      <c r="GG33" s="39"/>
      <c r="GH33" s="39"/>
      <c r="GI33" s="220"/>
      <c r="GJ33" s="230"/>
      <c r="GK33" s="364"/>
      <c r="HZ33" s="366">
        <f>T56*10000000000+X56*1000000000+AB56*100000000+AF56*10000000+AJ56*1000000+AN56*100000+AR56*10000+AV56*1000+BD56*10+BH56</f>
        <v>0</v>
      </c>
      <c r="IA33" s="366"/>
      <c r="IB33" s="366"/>
      <c r="IC33" s="366"/>
      <c r="ID33" s="366"/>
    </row>
    <row r="34" spans="1:238" ht="8.4499999999999993" customHeight="1">
      <c r="A34" s="6"/>
      <c r="B34" s="27"/>
      <c r="C34" s="39"/>
      <c r="D34" s="39"/>
      <c r="E34" s="39"/>
      <c r="F34" s="39"/>
      <c r="G34" s="74"/>
      <c r="H34" s="74"/>
      <c r="I34" s="74"/>
      <c r="J34" s="74"/>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98"/>
      <c r="BB34" s="10"/>
      <c r="BC34" s="39"/>
      <c r="BD34" s="51"/>
      <c r="BE34" s="51"/>
      <c r="BF34" s="51"/>
      <c r="BG34" s="51"/>
      <c r="BH34" s="39"/>
      <c r="BI34" s="39"/>
      <c r="BJ34" s="39"/>
      <c r="BK34" s="220"/>
      <c r="BL34" s="39"/>
      <c r="BM34" s="6"/>
      <c r="BN34" s="27"/>
      <c r="BO34" s="39"/>
      <c r="BP34" s="39"/>
      <c r="BQ34" s="39"/>
      <c r="BR34" s="39"/>
      <c r="BS34" s="83"/>
      <c r="BT34" s="83"/>
      <c r="BU34" s="83"/>
      <c r="BV34" s="83"/>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10"/>
      <c r="DO34" s="10"/>
      <c r="DP34" s="51"/>
      <c r="DQ34" s="51"/>
      <c r="DR34" s="51"/>
      <c r="DS34" s="51"/>
      <c r="DT34" s="39"/>
      <c r="DU34" s="39"/>
      <c r="DV34" s="39"/>
      <c r="DW34" s="220"/>
      <c r="DX34" s="39"/>
      <c r="DY34" s="6"/>
      <c r="DZ34" s="27"/>
      <c r="EA34" s="39"/>
      <c r="EB34" s="39"/>
      <c r="EC34" s="39"/>
      <c r="ED34" s="39"/>
      <c r="EE34" s="83"/>
      <c r="EF34" s="83"/>
      <c r="EG34" s="83"/>
      <c r="EH34" s="83"/>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10"/>
      <c r="GA34" s="39"/>
      <c r="GB34" s="51"/>
      <c r="GC34" s="51"/>
      <c r="GD34" s="51"/>
      <c r="GE34" s="51"/>
      <c r="GF34" s="39"/>
      <c r="GG34" s="39"/>
      <c r="GH34" s="39"/>
      <c r="GI34" s="220"/>
      <c r="GJ34" s="230"/>
      <c r="GK34" s="364"/>
      <c r="HZ34" s="366">
        <f>T63*10000000000+X63*1000000000+AB63*100000000+AF63*10000000+AJ63*1000000+AN63*100000+AR63*10000+AV63*1000+BD63*10+BH63</f>
        <v>0</v>
      </c>
      <c r="IA34" s="366"/>
      <c r="IB34" s="366"/>
      <c r="IC34" s="366"/>
      <c r="ID34" s="366"/>
    </row>
    <row r="35" spans="1:238" ht="15.75" customHeight="1">
      <c r="A35" s="6"/>
      <c r="B35" s="27"/>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220"/>
      <c r="BL35" s="39"/>
      <c r="BM35" s="6"/>
      <c r="BN35" s="27"/>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220"/>
      <c r="DX35" s="39"/>
      <c r="DY35" s="6"/>
      <c r="DZ35" s="27"/>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220"/>
      <c r="GJ35" s="230"/>
      <c r="HZ35" s="366">
        <f>SUM(HZ31:ID34)</f>
        <v>0</v>
      </c>
      <c r="IA35" s="367"/>
      <c r="IB35" s="367"/>
      <c r="IC35" s="367"/>
      <c r="ID35" s="367"/>
    </row>
    <row r="36" spans="1:238" ht="11.25" customHeight="1">
      <c r="A36" s="6"/>
      <c r="B36" s="28" t="s">
        <v>4</v>
      </c>
      <c r="C36" s="55"/>
      <c r="D36" s="55"/>
      <c r="E36" s="55"/>
      <c r="F36" s="55"/>
      <c r="G36" s="55"/>
      <c r="H36" s="55"/>
      <c r="I36" s="55"/>
      <c r="J36" s="55"/>
      <c r="K36" s="55"/>
      <c r="L36" s="55"/>
      <c r="M36" s="105"/>
      <c r="N36" s="55" t="s">
        <v>3</v>
      </c>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105"/>
      <c r="AT36" s="28" t="s">
        <v>99</v>
      </c>
      <c r="AU36" s="55"/>
      <c r="AV36" s="55"/>
      <c r="AW36" s="55"/>
      <c r="AX36" s="55"/>
      <c r="AY36" s="55"/>
      <c r="AZ36" s="55"/>
      <c r="BA36" s="55"/>
      <c r="BB36" s="55"/>
      <c r="BC36" s="55"/>
      <c r="BD36" s="55"/>
      <c r="BE36" s="55"/>
      <c r="BF36" s="55"/>
      <c r="BG36" s="55"/>
      <c r="BH36" s="55"/>
      <c r="BI36" s="55"/>
      <c r="BJ36" s="55"/>
      <c r="BK36" s="105"/>
      <c r="BL36" s="231"/>
      <c r="BM36" s="6"/>
      <c r="BN36" s="28" t="s">
        <v>4</v>
      </c>
      <c r="BO36" s="55"/>
      <c r="BP36" s="55"/>
      <c r="BQ36" s="55"/>
      <c r="BR36" s="55"/>
      <c r="BS36" s="55"/>
      <c r="BT36" s="55"/>
      <c r="BU36" s="55"/>
      <c r="BV36" s="55"/>
      <c r="BW36" s="55"/>
      <c r="BX36" s="55"/>
      <c r="BY36" s="105"/>
      <c r="BZ36" s="55" t="s">
        <v>3</v>
      </c>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105"/>
      <c r="DF36" s="28" t="str">
        <f>+AT36</f>
        <v>企 業 番 号</v>
      </c>
      <c r="DG36" s="55"/>
      <c r="DH36" s="55"/>
      <c r="DI36" s="55"/>
      <c r="DJ36" s="55"/>
      <c r="DK36" s="55"/>
      <c r="DL36" s="55"/>
      <c r="DM36" s="55"/>
      <c r="DN36" s="55"/>
      <c r="DO36" s="55"/>
      <c r="DP36" s="55"/>
      <c r="DQ36" s="55"/>
      <c r="DR36" s="55"/>
      <c r="DS36" s="55"/>
      <c r="DT36" s="55"/>
      <c r="DU36" s="55"/>
      <c r="DV36" s="55"/>
      <c r="DW36" s="105"/>
      <c r="DX36" s="231"/>
      <c r="DY36" s="6"/>
      <c r="DZ36" s="28" t="s">
        <v>4</v>
      </c>
      <c r="EA36" s="55"/>
      <c r="EB36" s="55"/>
      <c r="EC36" s="55"/>
      <c r="ED36" s="55"/>
      <c r="EE36" s="55"/>
      <c r="EF36" s="55"/>
      <c r="EG36" s="55"/>
      <c r="EH36" s="55"/>
      <c r="EI36" s="55"/>
      <c r="EJ36" s="55"/>
      <c r="EK36" s="105"/>
      <c r="EL36" s="55" t="s">
        <v>3</v>
      </c>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105"/>
      <c r="FR36" s="28" t="str">
        <f>+DF36</f>
        <v>企 業 番 号</v>
      </c>
      <c r="FS36" s="55"/>
      <c r="FT36" s="55"/>
      <c r="FU36" s="55"/>
      <c r="FV36" s="55"/>
      <c r="FW36" s="55"/>
      <c r="FX36" s="55"/>
      <c r="FY36" s="55"/>
      <c r="FZ36" s="55"/>
      <c r="GA36" s="55"/>
      <c r="GB36" s="55"/>
      <c r="GC36" s="55"/>
      <c r="GD36" s="55"/>
      <c r="GE36" s="55"/>
      <c r="GF36" s="55"/>
      <c r="GG36" s="55"/>
      <c r="GH36" s="55"/>
      <c r="GI36" s="105"/>
      <c r="GJ36" s="362"/>
    </row>
    <row r="37" spans="1:238" ht="6.95" customHeight="1">
      <c r="A37" s="6"/>
      <c r="B37" s="29"/>
      <c r="C37" s="56"/>
      <c r="D37" s="56"/>
      <c r="E37" s="56"/>
      <c r="F37" s="56"/>
      <c r="G37" s="56"/>
      <c r="H37" s="56"/>
      <c r="I37" s="56"/>
      <c r="J37" s="56"/>
      <c r="K37" s="56"/>
      <c r="L37" s="56"/>
      <c r="M37" s="106"/>
      <c r="N37" s="22"/>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157"/>
      <c r="AT37" s="29"/>
      <c r="AU37" s="56"/>
      <c r="AV37" s="56"/>
      <c r="AW37" s="56"/>
      <c r="AX37" s="56"/>
      <c r="AY37" s="56"/>
      <c r="AZ37" s="56"/>
      <c r="BA37" s="56"/>
      <c r="BB37" s="56"/>
      <c r="BC37" s="56"/>
      <c r="BD37" s="56"/>
      <c r="BE37" s="56"/>
      <c r="BF37" s="56"/>
      <c r="BG37" s="56"/>
      <c r="BH37" s="56"/>
      <c r="BI37" s="56"/>
      <c r="BJ37" s="56"/>
      <c r="BK37" s="106"/>
      <c r="BL37" s="39"/>
      <c r="BM37" s="6"/>
      <c r="BN37" s="22" t="str">
        <f>IF(B37="","",B37)</f>
        <v/>
      </c>
      <c r="BO37" s="50"/>
      <c r="BP37" s="50"/>
      <c r="BQ37" s="50"/>
      <c r="BR37" s="50"/>
      <c r="BS37" s="50"/>
      <c r="BT37" s="50"/>
      <c r="BU37" s="50"/>
      <c r="BV37" s="50"/>
      <c r="BW37" s="50"/>
      <c r="BX37" s="50"/>
      <c r="BY37" s="157"/>
      <c r="BZ37" s="22"/>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157"/>
      <c r="DF37" s="22" t="str">
        <f>IF(AT37="","",AT37)</f>
        <v/>
      </c>
      <c r="DG37" s="50"/>
      <c r="DH37" s="50"/>
      <c r="DI37" s="50"/>
      <c r="DJ37" s="50"/>
      <c r="DK37" s="50"/>
      <c r="DL37" s="50"/>
      <c r="DM37" s="50"/>
      <c r="DN37" s="50"/>
      <c r="DO37" s="50"/>
      <c r="DP37" s="50"/>
      <c r="DQ37" s="50"/>
      <c r="DR37" s="50"/>
      <c r="DS37" s="50"/>
      <c r="DT37" s="50"/>
      <c r="DU37" s="50"/>
      <c r="DV37" s="50"/>
      <c r="DW37" s="157"/>
      <c r="DX37" s="39"/>
      <c r="DY37" s="6"/>
      <c r="DZ37" s="22" t="str">
        <f>BN37</f>
        <v/>
      </c>
      <c r="EA37" s="50"/>
      <c r="EB37" s="50"/>
      <c r="EC37" s="50"/>
      <c r="ED37" s="50"/>
      <c r="EE37" s="50"/>
      <c r="EF37" s="50"/>
      <c r="EG37" s="50"/>
      <c r="EH37" s="50"/>
      <c r="EI37" s="50"/>
      <c r="EJ37" s="50"/>
      <c r="EK37" s="157"/>
      <c r="EL37" s="22"/>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157"/>
      <c r="FR37" s="22" t="str">
        <f>DF37</f>
        <v/>
      </c>
      <c r="FS37" s="50"/>
      <c r="FT37" s="50"/>
      <c r="FU37" s="50"/>
      <c r="FV37" s="50"/>
      <c r="FW37" s="50"/>
      <c r="FX37" s="50"/>
      <c r="FY37" s="50"/>
      <c r="FZ37" s="50"/>
      <c r="GA37" s="50"/>
      <c r="GB37" s="50"/>
      <c r="GC37" s="50"/>
      <c r="GD37" s="50"/>
      <c r="GE37" s="50"/>
      <c r="GF37" s="50"/>
      <c r="GG37" s="50"/>
      <c r="GH37" s="50"/>
      <c r="GI37" s="157"/>
      <c r="GJ37" s="230"/>
      <c r="IB37" s="68"/>
    </row>
    <row r="38" spans="1:238" ht="8.25" customHeight="1">
      <c r="A38" s="6"/>
      <c r="B38" s="30"/>
      <c r="C38" s="57"/>
      <c r="D38" s="57"/>
      <c r="E38" s="57"/>
      <c r="F38" s="57"/>
      <c r="G38" s="57"/>
      <c r="H38" s="57"/>
      <c r="I38" s="57"/>
      <c r="J38" s="57"/>
      <c r="K38" s="57"/>
      <c r="L38" s="57"/>
      <c r="M38" s="107"/>
      <c r="N38" s="24"/>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159"/>
      <c r="AT38" s="30"/>
      <c r="AU38" s="57"/>
      <c r="AV38" s="57"/>
      <c r="AW38" s="57"/>
      <c r="AX38" s="57"/>
      <c r="AY38" s="57"/>
      <c r="AZ38" s="57"/>
      <c r="BA38" s="57"/>
      <c r="BB38" s="57"/>
      <c r="BC38" s="57"/>
      <c r="BD38" s="57"/>
      <c r="BE38" s="57"/>
      <c r="BF38" s="57"/>
      <c r="BG38" s="57"/>
      <c r="BH38" s="57"/>
      <c r="BI38" s="57"/>
      <c r="BJ38" s="57"/>
      <c r="BK38" s="107"/>
      <c r="BL38" s="39"/>
      <c r="BM38" s="6"/>
      <c r="BN38" s="24"/>
      <c r="BO38" s="52"/>
      <c r="BP38" s="52"/>
      <c r="BQ38" s="52"/>
      <c r="BR38" s="52"/>
      <c r="BS38" s="52"/>
      <c r="BT38" s="52"/>
      <c r="BU38" s="52"/>
      <c r="BV38" s="52"/>
      <c r="BW38" s="52"/>
      <c r="BX38" s="52"/>
      <c r="BY38" s="159"/>
      <c r="BZ38" s="24"/>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159"/>
      <c r="DF38" s="24"/>
      <c r="DG38" s="52"/>
      <c r="DH38" s="52"/>
      <c r="DI38" s="52"/>
      <c r="DJ38" s="52"/>
      <c r="DK38" s="52"/>
      <c r="DL38" s="52"/>
      <c r="DM38" s="52"/>
      <c r="DN38" s="52"/>
      <c r="DO38" s="52"/>
      <c r="DP38" s="52"/>
      <c r="DQ38" s="52"/>
      <c r="DR38" s="52"/>
      <c r="DS38" s="52"/>
      <c r="DT38" s="52"/>
      <c r="DU38" s="52"/>
      <c r="DV38" s="52"/>
      <c r="DW38" s="159"/>
      <c r="DX38" s="39"/>
      <c r="DY38" s="6"/>
      <c r="DZ38" s="24"/>
      <c r="EA38" s="52"/>
      <c r="EB38" s="52"/>
      <c r="EC38" s="52"/>
      <c r="ED38" s="52"/>
      <c r="EE38" s="52"/>
      <c r="EF38" s="52"/>
      <c r="EG38" s="52"/>
      <c r="EH38" s="52"/>
      <c r="EI38" s="52"/>
      <c r="EJ38" s="52"/>
      <c r="EK38" s="159"/>
      <c r="EL38" s="24"/>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159"/>
      <c r="FR38" s="24"/>
      <c r="FS38" s="52"/>
      <c r="FT38" s="52"/>
      <c r="FU38" s="52"/>
      <c r="FV38" s="52"/>
      <c r="FW38" s="52"/>
      <c r="FX38" s="52"/>
      <c r="FY38" s="52"/>
      <c r="FZ38" s="52"/>
      <c r="GA38" s="52"/>
      <c r="GB38" s="52"/>
      <c r="GC38" s="52"/>
      <c r="GD38" s="52"/>
      <c r="GE38" s="52"/>
      <c r="GF38" s="52"/>
      <c r="GG38" s="52"/>
      <c r="GH38" s="52"/>
      <c r="GI38" s="159"/>
      <c r="GJ38" s="230"/>
    </row>
    <row r="39" spans="1:238" ht="12.75" customHeight="1">
      <c r="A39" s="6"/>
      <c r="B39" s="31" t="s">
        <v>40</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192"/>
      <c r="AN39" s="31" t="s">
        <v>18</v>
      </c>
      <c r="AO39" s="58"/>
      <c r="AP39" s="58"/>
      <c r="AQ39" s="58"/>
      <c r="AR39" s="58"/>
      <c r="AS39" s="58"/>
      <c r="AT39" s="58"/>
      <c r="AU39" s="58"/>
      <c r="AV39" s="58"/>
      <c r="AW39" s="58"/>
      <c r="AX39" s="58"/>
      <c r="AY39" s="58"/>
      <c r="AZ39" s="58"/>
      <c r="BA39" s="58"/>
      <c r="BB39" s="58"/>
      <c r="BC39" s="58"/>
      <c r="BD39" s="58"/>
      <c r="BE39" s="58"/>
      <c r="BF39" s="58"/>
      <c r="BG39" s="58"/>
      <c r="BH39" s="58"/>
      <c r="BI39" s="58"/>
      <c r="BJ39" s="58"/>
      <c r="BK39" s="192"/>
      <c r="BL39" s="231"/>
      <c r="BM39" s="6"/>
      <c r="BN39" s="31" t="s">
        <v>40</v>
      </c>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192"/>
      <c r="CZ39" s="31" t="s">
        <v>18</v>
      </c>
      <c r="DA39" s="58"/>
      <c r="DB39" s="58"/>
      <c r="DC39" s="58"/>
      <c r="DD39" s="58"/>
      <c r="DE39" s="58"/>
      <c r="DF39" s="58"/>
      <c r="DG39" s="58"/>
      <c r="DH39" s="58"/>
      <c r="DI39" s="58"/>
      <c r="DJ39" s="58"/>
      <c r="DK39" s="58"/>
      <c r="DL39" s="58"/>
      <c r="DM39" s="58"/>
      <c r="DN39" s="58"/>
      <c r="DO39" s="58"/>
      <c r="DP39" s="58"/>
      <c r="DQ39" s="58"/>
      <c r="DR39" s="58"/>
      <c r="DS39" s="58"/>
      <c r="DT39" s="58"/>
      <c r="DU39" s="58"/>
      <c r="DV39" s="58"/>
      <c r="DW39" s="192"/>
      <c r="DX39" s="231"/>
      <c r="DY39" s="6"/>
      <c r="DZ39" s="31" t="s">
        <v>40</v>
      </c>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192"/>
      <c r="FL39" s="31" t="s">
        <v>18</v>
      </c>
      <c r="FM39" s="58"/>
      <c r="FN39" s="58"/>
      <c r="FO39" s="58"/>
      <c r="FP39" s="58"/>
      <c r="FQ39" s="58"/>
      <c r="FR39" s="58"/>
      <c r="FS39" s="58"/>
      <c r="FT39" s="58"/>
      <c r="FU39" s="58"/>
      <c r="FV39" s="58"/>
      <c r="FW39" s="58"/>
      <c r="FX39" s="58"/>
      <c r="FY39" s="58"/>
      <c r="FZ39" s="58"/>
      <c r="GA39" s="58"/>
      <c r="GB39" s="58"/>
      <c r="GC39" s="58"/>
      <c r="GD39" s="58"/>
      <c r="GE39" s="58"/>
      <c r="GF39" s="58"/>
      <c r="GG39" s="58"/>
      <c r="GH39" s="58"/>
      <c r="GI39" s="192"/>
      <c r="GJ39" s="362"/>
    </row>
    <row r="40" spans="1:238" ht="6" customHeight="1">
      <c r="A40" s="6"/>
      <c r="B40" s="32"/>
      <c r="C40" s="59"/>
      <c r="D40" s="59"/>
      <c r="E40" s="59"/>
      <c r="F40" s="59"/>
      <c r="G40" s="74"/>
      <c r="H40" s="74"/>
      <c r="I40" s="84"/>
      <c r="J40" s="84"/>
      <c r="K40" s="84"/>
      <c r="L40" s="44"/>
      <c r="M40" s="74"/>
      <c r="N40" s="84"/>
      <c r="O40" s="84"/>
      <c r="P40" s="84"/>
      <c r="Q40" s="84"/>
      <c r="R40" s="129" t="s">
        <v>41</v>
      </c>
      <c r="S40" s="129"/>
      <c r="T40" s="129"/>
      <c r="U40" s="84"/>
      <c r="V40" s="84"/>
      <c r="W40" s="84"/>
      <c r="X40" s="84"/>
      <c r="Y40" s="74"/>
      <c r="Z40" s="74"/>
      <c r="AA40" s="59"/>
      <c r="AB40" s="59"/>
      <c r="AC40" s="59"/>
      <c r="AD40" s="59"/>
      <c r="AE40" s="74"/>
      <c r="AF40" s="74"/>
      <c r="AG40" s="59"/>
      <c r="AH40" s="59"/>
      <c r="AI40" s="59"/>
      <c r="AJ40" s="59"/>
      <c r="AK40" s="130" t="s">
        <v>26</v>
      </c>
      <c r="AL40" s="130"/>
      <c r="AM40" s="193"/>
      <c r="AN40" s="198" t="s">
        <v>30</v>
      </c>
      <c r="AO40" s="202"/>
      <c r="AP40" s="202" t="s">
        <v>30</v>
      </c>
      <c r="AQ40" s="202"/>
      <c r="AR40" s="202" t="s">
        <v>30</v>
      </c>
      <c r="AS40" s="202"/>
      <c r="AT40" s="202" t="s">
        <v>30</v>
      </c>
      <c r="AU40" s="202"/>
      <c r="AV40" s="202" t="s">
        <v>30</v>
      </c>
      <c r="AW40" s="202"/>
      <c r="AX40" s="202" t="s">
        <v>30</v>
      </c>
      <c r="AY40" s="202"/>
      <c r="AZ40" s="202" t="s">
        <v>30</v>
      </c>
      <c r="BA40" s="202"/>
      <c r="BB40" s="215"/>
      <c r="BC40" s="215"/>
      <c r="BD40" s="215"/>
      <c r="BE40" s="215"/>
      <c r="BF40" s="215"/>
      <c r="BG40" s="215"/>
      <c r="BH40" s="215"/>
      <c r="BI40" s="215"/>
      <c r="BJ40" s="215"/>
      <c r="BK40" s="221"/>
      <c r="BL40" s="39"/>
      <c r="BM40" s="6"/>
      <c r="BN40" s="232" t="str">
        <f>IF(B40="","",B40)</f>
        <v/>
      </c>
      <c r="BO40" s="234"/>
      <c r="BP40" s="234"/>
      <c r="BQ40" s="234"/>
      <c r="BR40" s="234"/>
      <c r="BS40" s="74"/>
      <c r="BT40" s="74"/>
      <c r="BU40" s="245" t="str">
        <f>IF(I40="","",I40)</f>
        <v/>
      </c>
      <c r="BV40" s="245"/>
      <c r="BW40" s="245"/>
      <c r="BX40" s="44"/>
      <c r="BY40" s="74"/>
      <c r="BZ40" s="245" t="str">
        <f>IF(N40="","",N40)</f>
        <v/>
      </c>
      <c r="CA40" s="245"/>
      <c r="CB40" s="245"/>
      <c r="CC40" s="245"/>
      <c r="CD40" s="129" t="s">
        <v>41</v>
      </c>
      <c r="CE40" s="129"/>
      <c r="CF40" s="129"/>
      <c r="CG40" s="245" t="str">
        <f>IF(U40="","",U40)</f>
        <v/>
      </c>
      <c r="CH40" s="245"/>
      <c r="CI40" s="245"/>
      <c r="CJ40" s="245"/>
      <c r="CK40" s="74"/>
      <c r="CL40" s="74"/>
      <c r="CM40" s="234" t="str">
        <f>IF(AA40="","",AA40)</f>
        <v/>
      </c>
      <c r="CN40" s="234"/>
      <c r="CO40" s="234"/>
      <c r="CP40" s="234"/>
      <c r="CQ40" s="74"/>
      <c r="CR40" s="74"/>
      <c r="CS40" s="234" t="str">
        <f>IF(AG40="","",AG40)</f>
        <v/>
      </c>
      <c r="CT40" s="234"/>
      <c r="CU40" s="234"/>
      <c r="CV40" s="234"/>
      <c r="CW40" s="130" t="s">
        <v>26</v>
      </c>
      <c r="CX40" s="130"/>
      <c r="CY40" s="193"/>
      <c r="CZ40" s="289" t="str">
        <f>IF(AN40="","",AN40)</f>
        <v>*</v>
      </c>
      <c r="DA40" s="291"/>
      <c r="DB40" s="291" t="str">
        <f>IF(AP40="","",AP40)</f>
        <v>*</v>
      </c>
      <c r="DC40" s="291"/>
      <c r="DD40" s="291" t="str">
        <f>IF(AR40="","",AR40)</f>
        <v>*</v>
      </c>
      <c r="DE40" s="291"/>
      <c r="DF40" s="291" t="str">
        <f>IF(AV40="","",AV40)</f>
        <v>*</v>
      </c>
      <c r="DG40" s="291"/>
      <c r="DH40" s="291" t="str">
        <f>IF(AV40="","",AV40)</f>
        <v>*</v>
      </c>
      <c r="DI40" s="291"/>
      <c r="DJ40" s="291" t="str">
        <f>IF(AX40="","",AX40)</f>
        <v>*</v>
      </c>
      <c r="DK40" s="291"/>
      <c r="DL40" s="291" t="str">
        <f>IF(AZ40="","",AZ40)</f>
        <v>*</v>
      </c>
      <c r="DM40" s="291"/>
      <c r="DN40" s="215"/>
      <c r="DO40" s="215"/>
      <c r="DP40" s="215"/>
      <c r="DQ40" s="215"/>
      <c r="DR40" s="215"/>
      <c r="DS40" s="215"/>
      <c r="DT40" s="215"/>
      <c r="DU40" s="215"/>
      <c r="DV40" s="215"/>
      <c r="DW40" s="221"/>
      <c r="DX40" s="39"/>
      <c r="DY40" s="6"/>
      <c r="DZ40" s="232" t="str">
        <f>IF(B40="","",B40)</f>
        <v/>
      </c>
      <c r="EA40" s="234"/>
      <c r="EB40" s="234"/>
      <c r="EC40" s="234"/>
      <c r="ED40" s="234"/>
      <c r="EE40" s="74"/>
      <c r="EF40" s="74"/>
      <c r="EG40" s="245" t="str">
        <f>IF(I40="","",I40)</f>
        <v/>
      </c>
      <c r="EH40" s="245"/>
      <c r="EI40" s="245"/>
      <c r="EJ40" s="44"/>
      <c r="EK40" s="74"/>
      <c r="EL40" s="245" t="str">
        <f>IF(N40="","",N40)</f>
        <v/>
      </c>
      <c r="EM40" s="245"/>
      <c r="EN40" s="245"/>
      <c r="EO40" s="245"/>
      <c r="EP40" s="129" t="s">
        <v>41</v>
      </c>
      <c r="EQ40" s="129"/>
      <c r="ER40" s="129"/>
      <c r="ES40" s="245" t="str">
        <f>IF(U40="","",U40)</f>
        <v/>
      </c>
      <c r="ET40" s="245"/>
      <c r="EU40" s="245"/>
      <c r="EV40" s="245"/>
      <c r="EW40" s="74"/>
      <c r="EX40" s="74"/>
      <c r="EY40" s="234" t="str">
        <f>IF(AA40="","",AA40)</f>
        <v/>
      </c>
      <c r="EZ40" s="234"/>
      <c r="FA40" s="234"/>
      <c r="FB40" s="234"/>
      <c r="FC40" s="74"/>
      <c r="FD40" s="74"/>
      <c r="FE40" s="234" t="str">
        <f>IF(AG40="","",AG40)</f>
        <v/>
      </c>
      <c r="FF40" s="234"/>
      <c r="FG40" s="234"/>
      <c r="FH40" s="234"/>
      <c r="FI40" s="130" t="s">
        <v>26</v>
      </c>
      <c r="FJ40" s="130"/>
      <c r="FK40" s="193"/>
      <c r="FL40" s="289" t="str">
        <f>CZ40</f>
        <v>*</v>
      </c>
      <c r="FM40" s="291"/>
      <c r="FN40" s="291" t="str">
        <f>DB40</f>
        <v>*</v>
      </c>
      <c r="FO40" s="291"/>
      <c r="FP40" s="291" t="str">
        <f>DD40</f>
        <v>*</v>
      </c>
      <c r="FQ40" s="291"/>
      <c r="FR40" s="291" t="str">
        <f>DF40</f>
        <v>*</v>
      </c>
      <c r="FS40" s="291"/>
      <c r="FT40" s="291" t="str">
        <f>DH40</f>
        <v>*</v>
      </c>
      <c r="FU40" s="291"/>
      <c r="FV40" s="291" t="str">
        <f>DJ40</f>
        <v>*</v>
      </c>
      <c r="FW40" s="291"/>
      <c r="FX40" s="291" t="str">
        <f>DL40</f>
        <v>*</v>
      </c>
      <c r="FY40" s="291"/>
      <c r="FZ40" s="215"/>
      <c r="GA40" s="215"/>
      <c r="GB40" s="215"/>
      <c r="GC40" s="215"/>
      <c r="GD40" s="215"/>
      <c r="GE40" s="215"/>
      <c r="GF40" s="215"/>
      <c r="GG40" s="215"/>
      <c r="GH40" s="215"/>
      <c r="GI40" s="221"/>
      <c r="GJ40" s="230"/>
    </row>
    <row r="41" spans="1:238" ht="5.45" customHeight="1">
      <c r="A41" s="6"/>
      <c r="B41" s="32"/>
      <c r="C41" s="59"/>
      <c r="D41" s="59"/>
      <c r="E41" s="59"/>
      <c r="F41" s="59"/>
      <c r="G41" s="74"/>
      <c r="H41" s="74"/>
      <c r="I41" s="59"/>
      <c r="J41" s="59"/>
      <c r="K41" s="59"/>
      <c r="L41" s="74"/>
      <c r="M41" s="74"/>
      <c r="N41" s="59"/>
      <c r="O41" s="59"/>
      <c r="P41" s="59"/>
      <c r="Q41" s="59"/>
      <c r="R41" s="130"/>
      <c r="S41" s="130"/>
      <c r="T41" s="130"/>
      <c r="U41" s="59"/>
      <c r="V41" s="59"/>
      <c r="W41" s="59"/>
      <c r="X41" s="59"/>
      <c r="Y41" s="74"/>
      <c r="Z41" s="74"/>
      <c r="AA41" s="59"/>
      <c r="AB41" s="59"/>
      <c r="AC41" s="59"/>
      <c r="AD41" s="59"/>
      <c r="AE41" s="74"/>
      <c r="AF41" s="74"/>
      <c r="AG41" s="59"/>
      <c r="AH41" s="59"/>
      <c r="AI41" s="59"/>
      <c r="AJ41" s="59"/>
      <c r="AK41" s="130"/>
      <c r="AL41" s="130"/>
      <c r="AM41" s="193"/>
      <c r="AN41" s="199" t="s">
        <v>43</v>
      </c>
      <c r="AO41" s="203"/>
      <c r="AP41" s="205" t="s">
        <v>44</v>
      </c>
      <c r="AQ41" s="205"/>
      <c r="AR41" s="205" t="s">
        <v>45</v>
      </c>
      <c r="AS41" s="205"/>
      <c r="AT41" s="205" t="s">
        <v>46</v>
      </c>
      <c r="AU41" s="205"/>
      <c r="AV41" s="205" t="s">
        <v>49</v>
      </c>
      <c r="AW41" s="205"/>
      <c r="AX41" s="205" t="s">
        <v>51</v>
      </c>
      <c r="AY41" s="205"/>
      <c r="AZ41" s="212" t="s">
        <v>52</v>
      </c>
      <c r="BA41" s="214"/>
      <c r="BB41" s="217" t="s">
        <v>53</v>
      </c>
      <c r="BC41" s="217"/>
      <c r="BD41" s="217"/>
      <c r="BE41" s="217"/>
      <c r="BF41" s="217"/>
      <c r="BG41" s="217"/>
      <c r="BH41" s="217"/>
      <c r="BI41" s="217"/>
      <c r="BJ41" s="217"/>
      <c r="BK41" s="222"/>
      <c r="BL41" s="39"/>
      <c r="BM41" s="6"/>
      <c r="BN41" s="232"/>
      <c r="BO41" s="234"/>
      <c r="BP41" s="234"/>
      <c r="BQ41" s="234"/>
      <c r="BR41" s="234"/>
      <c r="BS41" s="74"/>
      <c r="BT41" s="74"/>
      <c r="BU41" s="234"/>
      <c r="BV41" s="234"/>
      <c r="BW41" s="234"/>
      <c r="BX41" s="74"/>
      <c r="BY41" s="74"/>
      <c r="BZ41" s="234"/>
      <c r="CA41" s="234"/>
      <c r="CB41" s="234"/>
      <c r="CC41" s="234"/>
      <c r="CD41" s="130"/>
      <c r="CE41" s="130"/>
      <c r="CF41" s="130"/>
      <c r="CG41" s="234"/>
      <c r="CH41" s="234"/>
      <c r="CI41" s="234"/>
      <c r="CJ41" s="234"/>
      <c r="CK41" s="74"/>
      <c r="CL41" s="74"/>
      <c r="CM41" s="234"/>
      <c r="CN41" s="234"/>
      <c r="CO41" s="234"/>
      <c r="CP41" s="234"/>
      <c r="CQ41" s="74"/>
      <c r="CR41" s="74"/>
      <c r="CS41" s="234"/>
      <c r="CT41" s="234"/>
      <c r="CU41" s="234"/>
      <c r="CV41" s="234"/>
      <c r="CW41" s="130"/>
      <c r="CX41" s="130"/>
      <c r="CY41" s="193"/>
      <c r="CZ41" s="199" t="s">
        <v>43</v>
      </c>
      <c r="DA41" s="203"/>
      <c r="DB41" s="205" t="s">
        <v>44</v>
      </c>
      <c r="DC41" s="205"/>
      <c r="DD41" s="205" t="s">
        <v>45</v>
      </c>
      <c r="DE41" s="205"/>
      <c r="DF41" s="205" t="s">
        <v>46</v>
      </c>
      <c r="DG41" s="205"/>
      <c r="DH41" s="205" t="s">
        <v>49</v>
      </c>
      <c r="DI41" s="205"/>
      <c r="DJ41" s="205" t="s">
        <v>51</v>
      </c>
      <c r="DK41" s="205"/>
      <c r="DL41" s="212" t="s">
        <v>52</v>
      </c>
      <c r="DM41" s="214"/>
      <c r="DN41" s="217" t="s">
        <v>53</v>
      </c>
      <c r="DO41" s="217"/>
      <c r="DP41" s="217"/>
      <c r="DQ41" s="217"/>
      <c r="DR41" s="217"/>
      <c r="DS41" s="217"/>
      <c r="DT41" s="217"/>
      <c r="DU41" s="217"/>
      <c r="DV41" s="217"/>
      <c r="DW41" s="222"/>
      <c r="DX41" s="39"/>
      <c r="DY41" s="6"/>
      <c r="DZ41" s="232"/>
      <c r="EA41" s="234"/>
      <c r="EB41" s="234"/>
      <c r="EC41" s="234"/>
      <c r="ED41" s="234"/>
      <c r="EE41" s="74"/>
      <c r="EF41" s="74"/>
      <c r="EG41" s="234"/>
      <c r="EH41" s="234"/>
      <c r="EI41" s="234"/>
      <c r="EJ41" s="74"/>
      <c r="EK41" s="74"/>
      <c r="EL41" s="234"/>
      <c r="EM41" s="234"/>
      <c r="EN41" s="234"/>
      <c r="EO41" s="234"/>
      <c r="EP41" s="130"/>
      <c r="EQ41" s="130"/>
      <c r="ER41" s="130"/>
      <c r="ES41" s="234"/>
      <c r="ET41" s="234"/>
      <c r="EU41" s="234"/>
      <c r="EV41" s="234"/>
      <c r="EW41" s="74"/>
      <c r="EX41" s="74"/>
      <c r="EY41" s="234"/>
      <c r="EZ41" s="234"/>
      <c r="FA41" s="234"/>
      <c r="FB41" s="234"/>
      <c r="FC41" s="74"/>
      <c r="FD41" s="74"/>
      <c r="FE41" s="234"/>
      <c r="FF41" s="234"/>
      <c r="FG41" s="234"/>
      <c r="FH41" s="234"/>
      <c r="FI41" s="130"/>
      <c r="FJ41" s="130"/>
      <c r="FK41" s="193"/>
      <c r="FL41" s="199" t="s">
        <v>43</v>
      </c>
      <c r="FM41" s="203"/>
      <c r="FN41" s="205" t="s">
        <v>44</v>
      </c>
      <c r="FO41" s="205"/>
      <c r="FP41" s="205" t="s">
        <v>45</v>
      </c>
      <c r="FQ41" s="205"/>
      <c r="FR41" s="205" t="s">
        <v>46</v>
      </c>
      <c r="FS41" s="205"/>
      <c r="FT41" s="205" t="s">
        <v>49</v>
      </c>
      <c r="FU41" s="205"/>
      <c r="FV41" s="205" t="s">
        <v>51</v>
      </c>
      <c r="FW41" s="205"/>
      <c r="FX41" s="212" t="s">
        <v>52</v>
      </c>
      <c r="FY41" s="214"/>
      <c r="FZ41" s="217" t="s">
        <v>53</v>
      </c>
      <c r="GA41" s="217"/>
      <c r="GB41" s="217"/>
      <c r="GC41" s="217"/>
      <c r="GD41" s="217"/>
      <c r="GE41" s="217"/>
      <c r="GF41" s="217"/>
      <c r="GG41" s="217"/>
      <c r="GH41" s="217"/>
      <c r="GI41" s="222"/>
      <c r="GJ41" s="230"/>
    </row>
    <row r="42" spans="1:238" ht="6.6" customHeight="1">
      <c r="A42" s="6"/>
      <c r="B42" s="32"/>
      <c r="C42" s="59"/>
      <c r="D42" s="59"/>
      <c r="E42" s="59"/>
      <c r="F42" s="59"/>
      <c r="G42" s="74"/>
      <c r="H42" s="74"/>
      <c r="I42" s="59"/>
      <c r="J42" s="59"/>
      <c r="K42" s="59"/>
      <c r="L42" s="74"/>
      <c r="M42" s="74"/>
      <c r="N42" s="59"/>
      <c r="O42" s="59"/>
      <c r="P42" s="59"/>
      <c r="Q42" s="59"/>
      <c r="R42" s="130"/>
      <c r="S42" s="130"/>
      <c r="T42" s="130"/>
      <c r="U42" s="59"/>
      <c r="V42" s="59"/>
      <c r="W42" s="59"/>
      <c r="X42" s="59"/>
      <c r="Y42" s="74"/>
      <c r="Z42" s="74"/>
      <c r="AA42" s="59"/>
      <c r="AB42" s="59"/>
      <c r="AC42" s="59"/>
      <c r="AD42" s="59"/>
      <c r="AE42" s="74"/>
      <c r="AF42" s="74"/>
      <c r="AG42" s="59"/>
      <c r="AH42" s="59"/>
      <c r="AI42" s="59"/>
      <c r="AJ42" s="59"/>
      <c r="AK42" s="130"/>
      <c r="AL42" s="130"/>
      <c r="AM42" s="193"/>
      <c r="AN42" s="200"/>
      <c r="AO42" s="203"/>
      <c r="AP42" s="205"/>
      <c r="AQ42" s="205"/>
      <c r="AR42" s="205"/>
      <c r="AS42" s="205"/>
      <c r="AT42" s="205"/>
      <c r="AU42" s="205"/>
      <c r="AV42" s="205"/>
      <c r="AW42" s="205"/>
      <c r="AX42" s="205"/>
      <c r="AY42" s="205"/>
      <c r="AZ42" s="214"/>
      <c r="BA42" s="214"/>
      <c r="BB42" s="217"/>
      <c r="BC42" s="217"/>
      <c r="BD42" s="217"/>
      <c r="BE42" s="217"/>
      <c r="BF42" s="217"/>
      <c r="BG42" s="217"/>
      <c r="BH42" s="217"/>
      <c r="BI42" s="217"/>
      <c r="BJ42" s="217"/>
      <c r="BK42" s="222"/>
      <c r="BL42" s="39"/>
      <c r="BM42" s="6"/>
      <c r="BN42" s="232"/>
      <c r="BO42" s="234"/>
      <c r="BP42" s="234"/>
      <c r="BQ42" s="234"/>
      <c r="BR42" s="234"/>
      <c r="BS42" s="74"/>
      <c r="BT42" s="74"/>
      <c r="BU42" s="234"/>
      <c r="BV42" s="234"/>
      <c r="BW42" s="234"/>
      <c r="BX42" s="74"/>
      <c r="BY42" s="74"/>
      <c r="BZ42" s="234"/>
      <c r="CA42" s="234"/>
      <c r="CB42" s="234"/>
      <c r="CC42" s="234"/>
      <c r="CD42" s="130"/>
      <c r="CE42" s="130"/>
      <c r="CF42" s="130"/>
      <c r="CG42" s="234"/>
      <c r="CH42" s="234"/>
      <c r="CI42" s="234"/>
      <c r="CJ42" s="234"/>
      <c r="CK42" s="74"/>
      <c r="CL42" s="74"/>
      <c r="CM42" s="234"/>
      <c r="CN42" s="234"/>
      <c r="CO42" s="234"/>
      <c r="CP42" s="234"/>
      <c r="CQ42" s="74"/>
      <c r="CR42" s="74"/>
      <c r="CS42" s="234"/>
      <c r="CT42" s="234"/>
      <c r="CU42" s="234"/>
      <c r="CV42" s="234"/>
      <c r="CW42" s="130"/>
      <c r="CX42" s="130"/>
      <c r="CY42" s="193"/>
      <c r="CZ42" s="200"/>
      <c r="DA42" s="203"/>
      <c r="DB42" s="205"/>
      <c r="DC42" s="205"/>
      <c r="DD42" s="205"/>
      <c r="DE42" s="205"/>
      <c r="DF42" s="205"/>
      <c r="DG42" s="205"/>
      <c r="DH42" s="205"/>
      <c r="DI42" s="205"/>
      <c r="DJ42" s="205"/>
      <c r="DK42" s="205"/>
      <c r="DL42" s="214"/>
      <c r="DM42" s="214"/>
      <c r="DN42" s="217"/>
      <c r="DO42" s="217"/>
      <c r="DP42" s="217"/>
      <c r="DQ42" s="217"/>
      <c r="DR42" s="217"/>
      <c r="DS42" s="217"/>
      <c r="DT42" s="217"/>
      <c r="DU42" s="217"/>
      <c r="DV42" s="217"/>
      <c r="DW42" s="222"/>
      <c r="DX42" s="39"/>
      <c r="DY42" s="6"/>
      <c r="DZ42" s="232"/>
      <c r="EA42" s="234"/>
      <c r="EB42" s="234"/>
      <c r="EC42" s="234"/>
      <c r="ED42" s="234"/>
      <c r="EE42" s="74"/>
      <c r="EF42" s="74"/>
      <c r="EG42" s="234"/>
      <c r="EH42" s="234"/>
      <c r="EI42" s="234"/>
      <c r="EJ42" s="74"/>
      <c r="EK42" s="74"/>
      <c r="EL42" s="234"/>
      <c r="EM42" s="234"/>
      <c r="EN42" s="234"/>
      <c r="EO42" s="234"/>
      <c r="EP42" s="130"/>
      <c r="EQ42" s="130"/>
      <c r="ER42" s="130"/>
      <c r="ES42" s="234"/>
      <c r="ET42" s="234"/>
      <c r="EU42" s="234"/>
      <c r="EV42" s="234"/>
      <c r="EW42" s="74"/>
      <c r="EX42" s="74"/>
      <c r="EY42" s="234"/>
      <c r="EZ42" s="234"/>
      <c r="FA42" s="234"/>
      <c r="FB42" s="234"/>
      <c r="FC42" s="74"/>
      <c r="FD42" s="74"/>
      <c r="FE42" s="234"/>
      <c r="FF42" s="234"/>
      <c r="FG42" s="234"/>
      <c r="FH42" s="234"/>
      <c r="FI42" s="130"/>
      <c r="FJ42" s="130"/>
      <c r="FK42" s="193"/>
      <c r="FL42" s="200"/>
      <c r="FM42" s="203"/>
      <c r="FN42" s="205"/>
      <c r="FO42" s="205"/>
      <c r="FP42" s="205"/>
      <c r="FQ42" s="205"/>
      <c r="FR42" s="205"/>
      <c r="FS42" s="205"/>
      <c r="FT42" s="205"/>
      <c r="FU42" s="205"/>
      <c r="FV42" s="205"/>
      <c r="FW42" s="205"/>
      <c r="FX42" s="214"/>
      <c r="FY42" s="214"/>
      <c r="FZ42" s="217"/>
      <c r="GA42" s="217"/>
      <c r="GB42" s="217"/>
      <c r="GC42" s="217"/>
      <c r="GD42" s="217"/>
      <c r="GE42" s="217"/>
      <c r="GF42" s="217"/>
      <c r="GG42" s="217"/>
      <c r="GH42" s="217"/>
      <c r="GI42" s="222"/>
      <c r="GJ42" s="230"/>
    </row>
    <row r="43" spans="1:238" ht="6" customHeight="1">
      <c r="A43" s="6"/>
      <c r="B43" s="33"/>
      <c r="C43" s="60"/>
      <c r="D43" s="60"/>
      <c r="E43" s="60"/>
      <c r="F43" s="60"/>
      <c r="G43" s="46"/>
      <c r="H43" s="46"/>
      <c r="I43" s="60"/>
      <c r="J43" s="60"/>
      <c r="K43" s="60"/>
      <c r="L43" s="46"/>
      <c r="M43" s="46"/>
      <c r="N43" s="60"/>
      <c r="O43" s="60"/>
      <c r="P43" s="60"/>
      <c r="Q43" s="60"/>
      <c r="R43" s="131"/>
      <c r="S43" s="131"/>
      <c r="T43" s="131"/>
      <c r="U43" s="60"/>
      <c r="V43" s="60"/>
      <c r="W43" s="60"/>
      <c r="X43" s="60"/>
      <c r="Y43" s="46"/>
      <c r="Z43" s="46"/>
      <c r="AA43" s="60"/>
      <c r="AB43" s="60"/>
      <c r="AC43" s="60"/>
      <c r="AD43" s="60"/>
      <c r="AE43" s="46"/>
      <c r="AF43" s="46"/>
      <c r="AG43" s="60"/>
      <c r="AH43" s="60"/>
      <c r="AI43" s="60"/>
      <c r="AJ43" s="60"/>
      <c r="AK43" s="131"/>
      <c r="AL43" s="131"/>
      <c r="AM43" s="194"/>
      <c r="AN43" s="201"/>
      <c r="AO43" s="204"/>
      <c r="AP43" s="206"/>
      <c r="AQ43" s="206"/>
      <c r="AR43" s="206"/>
      <c r="AS43" s="206"/>
      <c r="AT43" s="206"/>
      <c r="AU43" s="206"/>
      <c r="AV43" s="206"/>
      <c r="AW43" s="206"/>
      <c r="AX43" s="206"/>
      <c r="AY43" s="206"/>
      <c r="AZ43" s="213"/>
      <c r="BA43" s="213"/>
      <c r="BB43" s="216"/>
      <c r="BC43" s="216"/>
      <c r="BD43" s="216"/>
      <c r="BE43" s="216"/>
      <c r="BF43" s="216"/>
      <c r="BG43" s="216"/>
      <c r="BH43" s="216"/>
      <c r="BI43" s="216"/>
      <c r="BJ43" s="216"/>
      <c r="BK43" s="223"/>
      <c r="BL43" s="39"/>
      <c r="BM43" s="6"/>
      <c r="BN43" s="233"/>
      <c r="BO43" s="235"/>
      <c r="BP43" s="235"/>
      <c r="BQ43" s="235"/>
      <c r="BR43" s="235"/>
      <c r="BS43" s="46" t="s">
        <v>56</v>
      </c>
      <c r="BT43" s="46"/>
      <c r="BU43" s="235"/>
      <c r="BV43" s="235"/>
      <c r="BW43" s="235"/>
      <c r="BX43" s="46" t="s">
        <v>56</v>
      </c>
      <c r="BY43" s="46"/>
      <c r="BZ43" s="235"/>
      <c r="CA43" s="235"/>
      <c r="CB43" s="235"/>
      <c r="CC43" s="235"/>
      <c r="CD43" s="131"/>
      <c r="CE43" s="131"/>
      <c r="CF43" s="131"/>
      <c r="CG43" s="235"/>
      <c r="CH43" s="235"/>
      <c r="CI43" s="235"/>
      <c r="CJ43" s="235"/>
      <c r="CK43" s="46" t="s">
        <v>56</v>
      </c>
      <c r="CL43" s="46"/>
      <c r="CM43" s="235"/>
      <c r="CN43" s="235"/>
      <c r="CO43" s="235"/>
      <c r="CP43" s="235"/>
      <c r="CQ43" s="46" t="s">
        <v>56</v>
      </c>
      <c r="CR43" s="46"/>
      <c r="CS43" s="235"/>
      <c r="CT43" s="235"/>
      <c r="CU43" s="235"/>
      <c r="CV43" s="235"/>
      <c r="CW43" s="131"/>
      <c r="CX43" s="131"/>
      <c r="CY43" s="194"/>
      <c r="CZ43" s="201"/>
      <c r="DA43" s="204"/>
      <c r="DB43" s="206"/>
      <c r="DC43" s="206"/>
      <c r="DD43" s="206"/>
      <c r="DE43" s="206"/>
      <c r="DF43" s="206"/>
      <c r="DG43" s="206"/>
      <c r="DH43" s="206"/>
      <c r="DI43" s="206"/>
      <c r="DJ43" s="206"/>
      <c r="DK43" s="206"/>
      <c r="DL43" s="213"/>
      <c r="DM43" s="213"/>
      <c r="DN43" s="216"/>
      <c r="DO43" s="216"/>
      <c r="DP43" s="216"/>
      <c r="DQ43" s="216"/>
      <c r="DR43" s="216"/>
      <c r="DS43" s="216"/>
      <c r="DT43" s="216"/>
      <c r="DU43" s="216"/>
      <c r="DV43" s="216"/>
      <c r="DW43" s="223"/>
      <c r="DX43" s="39"/>
      <c r="DY43" s="6"/>
      <c r="DZ43" s="233"/>
      <c r="EA43" s="235"/>
      <c r="EB43" s="235"/>
      <c r="EC43" s="235"/>
      <c r="ED43" s="235"/>
      <c r="EE43" s="46" t="s">
        <v>56</v>
      </c>
      <c r="EF43" s="46"/>
      <c r="EG43" s="235"/>
      <c r="EH43" s="235"/>
      <c r="EI43" s="235"/>
      <c r="EJ43" s="46" t="s">
        <v>56</v>
      </c>
      <c r="EK43" s="46"/>
      <c r="EL43" s="235"/>
      <c r="EM43" s="235"/>
      <c r="EN43" s="235"/>
      <c r="EO43" s="235"/>
      <c r="EP43" s="131"/>
      <c r="EQ43" s="131"/>
      <c r="ER43" s="131"/>
      <c r="ES43" s="235"/>
      <c r="ET43" s="235"/>
      <c r="EU43" s="235"/>
      <c r="EV43" s="235"/>
      <c r="EW43" s="46" t="s">
        <v>56</v>
      </c>
      <c r="EX43" s="46"/>
      <c r="EY43" s="235"/>
      <c r="EZ43" s="235"/>
      <c r="FA43" s="235"/>
      <c r="FB43" s="235"/>
      <c r="FC43" s="46" t="s">
        <v>56</v>
      </c>
      <c r="FD43" s="46"/>
      <c r="FE43" s="235"/>
      <c r="FF43" s="235"/>
      <c r="FG43" s="235"/>
      <c r="FH43" s="235"/>
      <c r="FI43" s="131"/>
      <c r="FJ43" s="131"/>
      <c r="FK43" s="194"/>
      <c r="FL43" s="201"/>
      <c r="FM43" s="204"/>
      <c r="FN43" s="206"/>
      <c r="FO43" s="206"/>
      <c r="FP43" s="206"/>
      <c r="FQ43" s="206"/>
      <c r="FR43" s="206"/>
      <c r="FS43" s="206"/>
      <c r="FT43" s="206"/>
      <c r="FU43" s="206"/>
      <c r="FV43" s="206"/>
      <c r="FW43" s="206"/>
      <c r="FX43" s="213"/>
      <c r="FY43" s="213"/>
      <c r="FZ43" s="216"/>
      <c r="GA43" s="216"/>
      <c r="GB43" s="216"/>
      <c r="GC43" s="216"/>
      <c r="GD43" s="216"/>
      <c r="GE43" s="216"/>
      <c r="GF43" s="216"/>
      <c r="GG43" s="216"/>
      <c r="GH43" s="216"/>
      <c r="GI43" s="223"/>
      <c r="GJ43" s="230"/>
    </row>
    <row r="44" spans="1:238" ht="9" customHeight="1">
      <c r="A44" s="6"/>
      <c r="B44" s="34"/>
      <c r="C44" s="61" t="s">
        <v>47</v>
      </c>
      <c r="D44" s="61"/>
      <c r="E44" s="61"/>
      <c r="F44" s="61"/>
      <c r="G44" s="61"/>
      <c r="H44" s="61"/>
      <c r="I44" s="61"/>
      <c r="J44" s="61"/>
      <c r="K44" s="61"/>
      <c r="L44" s="61"/>
      <c r="M44" s="61"/>
      <c r="N44" s="61"/>
      <c r="O44" s="114"/>
      <c r="P44" s="15" t="s">
        <v>58</v>
      </c>
      <c r="Q44" s="42"/>
      <c r="R44" s="42"/>
      <c r="S44" s="91"/>
      <c r="T44" s="136"/>
      <c r="U44" s="144"/>
      <c r="V44" s="151" t="s">
        <v>27</v>
      </c>
      <c r="W44" s="152"/>
      <c r="X44" s="152"/>
      <c r="Y44" s="160"/>
      <c r="Z44" s="144" t="s">
        <v>59</v>
      </c>
      <c r="AA44" s="162"/>
      <c r="AB44" s="136"/>
      <c r="AC44" s="144"/>
      <c r="AD44" s="151" t="s">
        <v>60</v>
      </c>
      <c r="AE44" s="152"/>
      <c r="AF44" s="152"/>
      <c r="AG44" s="160"/>
      <c r="AH44" s="151" t="s">
        <v>13</v>
      </c>
      <c r="AI44" s="152"/>
      <c r="AJ44" s="152"/>
      <c r="AK44" s="160"/>
      <c r="AL44" s="144" t="s">
        <v>27</v>
      </c>
      <c r="AM44" s="162"/>
      <c r="AN44" s="136"/>
      <c r="AO44" s="144"/>
      <c r="AP44" s="151" t="s">
        <v>59</v>
      </c>
      <c r="AQ44" s="152"/>
      <c r="AR44" s="152"/>
      <c r="AS44" s="160"/>
      <c r="AT44" s="151" t="s">
        <v>61</v>
      </c>
      <c r="AU44" s="152"/>
      <c r="AV44" s="152"/>
      <c r="AW44" s="160"/>
      <c r="AX44" s="144" t="s">
        <v>13</v>
      </c>
      <c r="AY44" s="162"/>
      <c r="AZ44" s="136"/>
      <c r="BA44" s="144"/>
      <c r="BB44" s="151" t="s">
        <v>27</v>
      </c>
      <c r="BC44" s="152"/>
      <c r="BD44" s="152"/>
      <c r="BE44" s="160"/>
      <c r="BF44" s="151" t="s">
        <v>59</v>
      </c>
      <c r="BG44" s="152"/>
      <c r="BH44" s="152"/>
      <c r="BI44" s="160"/>
      <c r="BJ44" s="144" t="s">
        <v>62</v>
      </c>
      <c r="BK44" s="162"/>
      <c r="BL44" s="39"/>
      <c r="BM44" s="6"/>
      <c r="BN44" s="34"/>
      <c r="BO44" s="61" t="s">
        <v>47</v>
      </c>
      <c r="BP44" s="61"/>
      <c r="BQ44" s="61"/>
      <c r="BR44" s="61"/>
      <c r="BS44" s="61"/>
      <c r="BT44" s="61"/>
      <c r="BU44" s="61"/>
      <c r="BV44" s="61"/>
      <c r="BW44" s="61"/>
      <c r="BX44" s="61"/>
      <c r="BY44" s="61"/>
      <c r="BZ44" s="61"/>
      <c r="CA44" s="114"/>
      <c r="CB44" s="15" t="s">
        <v>58</v>
      </c>
      <c r="CC44" s="42"/>
      <c r="CD44" s="42"/>
      <c r="CE44" s="91"/>
      <c r="CF44" s="136"/>
      <c r="CG44" s="144"/>
      <c r="CH44" s="151" t="s">
        <v>27</v>
      </c>
      <c r="CI44" s="152"/>
      <c r="CJ44" s="152"/>
      <c r="CK44" s="160"/>
      <c r="CL44" s="144" t="s">
        <v>59</v>
      </c>
      <c r="CM44" s="162"/>
      <c r="CN44" s="136"/>
      <c r="CO44" s="144"/>
      <c r="CP44" s="151" t="s">
        <v>60</v>
      </c>
      <c r="CQ44" s="152"/>
      <c r="CR44" s="152"/>
      <c r="CS44" s="160"/>
      <c r="CT44" s="151" t="s">
        <v>13</v>
      </c>
      <c r="CU44" s="152"/>
      <c r="CV44" s="152"/>
      <c r="CW44" s="160"/>
      <c r="CX44" s="144" t="s">
        <v>27</v>
      </c>
      <c r="CY44" s="162"/>
      <c r="CZ44" s="136"/>
      <c r="DA44" s="144"/>
      <c r="DB44" s="151" t="s">
        <v>59</v>
      </c>
      <c r="DC44" s="152"/>
      <c r="DD44" s="152"/>
      <c r="DE44" s="160"/>
      <c r="DF44" s="151" t="s">
        <v>61</v>
      </c>
      <c r="DG44" s="152"/>
      <c r="DH44" s="152"/>
      <c r="DI44" s="160"/>
      <c r="DJ44" s="144" t="s">
        <v>13</v>
      </c>
      <c r="DK44" s="162"/>
      <c r="DL44" s="136"/>
      <c r="DM44" s="144"/>
      <c r="DN44" s="151" t="s">
        <v>27</v>
      </c>
      <c r="DO44" s="152"/>
      <c r="DP44" s="152"/>
      <c r="DQ44" s="160"/>
      <c r="DR44" s="151" t="s">
        <v>59</v>
      </c>
      <c r="DS44" s="152"/>
      <c r="DT44" s="152"/>
      <c r="DU44" s="160"/>
      <c r="DV44" s="144" t="s">
        <v>62</v>
      </c>
      <c r="DW44" s="162"/>
      <c r="DX44" s="39"/>
      <c r="DY44" s="6"/>
      <c r="DZ44" s="34"/>
      <c r="EA44" s="61" t="s">
        <v>47</v>
      </c>
      <c r="EB44" s="61"/>
      <c r="EC44" s="61"/>
      <c r="ED44" s="61"/>
      <c r="EE44" s="61"/>
      <c r="EF44" s="61"/>
      <c r="EG44" s="61"/>
      <c r="EH44" s="61"/>
      <c r="EI44" s="61"/>
      <c r="EJ44" s="61"/>
      <c r="EK44" s="61"/>
      <c r="EL44" s="61"/>
      <c r="EM44" s="114"/>
      <c r="EN44" s="15" t="s">
        <v>58</v>
      </c>
      <c r="EO44" s="42"/>
      <c r="EP44" s="42"/>
      <c r="EQ44" s="91"/>
      <c r="ER44" s="136"/>
      <c r="ES44" s="144"/>
      <c r="ET44" s="151" t="s">
        <v>27</v>
      </c>
      <c r="EU44" s="152"/>
      <c r="EV44" s="152"/>
      <c r="EW44" s="160"/>
      <c r="EX44" s="144" t="s">
        <v>59</v>
      </c>
      <c r="EY44" s="162"/>
      <c r="EZ44" s="136"/>
      <c r="FA44" s="144"/>
      <c r="FB44" s="151" t="s">
        <v>60</v>
      </c>
      <c r="FC44" s="152"/>
      <c r="FD44" s="152"/>
      <c r="FE44" s="160"/>
      <c r="FF44" s="151" t="s">
        <v>13</v>
      </c>
      <c r="FG44" s="152"/>
      <c r="FH44" s="152"/>
      <c r="FI44" s="160"/>
      <c r="FJ44" s="144" t="s">
        <v>27</v>
      </c>
      <c r="FK44" s="162"/>
      <c r="FL44" s="136"/>
      <c r="FM44" s="144"/>
      <c r="FN44" s="151" t="s">
        <v>59</v>
      </c>
      <c r="FO44" s="152"/>
      <c r="FP44" s="152"/>
      <c r="FQ44" s="160"/>
      <c r="FR44" s="151" t="s">
        <v>61</v>
      </c>
      <c r="FS44" s="152"/>
      <c r="FT44" s="152"/>
      <c r="FU44" s="160"/>
      <c r="FV44" s="144" t="s">
        <v>13</v>
      </c>
      <c r="FW44" s="162"/>
      <c r="FX44" s="136"/>
      <c r="FY44" s="144"/>
      <c r="FZ44" s="151" t="s">
        <v>27</v>
      </c>
      <c r="GA44" s="152"/>
      <c r="GB44" s="152"/>
      <c r="GC44" s="160"/>
      <c r="GD44" s="151" t="s">
        <v>59</v>
      </c>
      <c r="GE44" s="152"/>
      <c r="GF44" s="152"/>
      <c r="GG44" s="160"/>
      <c r="GH44" s="144" t="s">
        <v>62</v>
      </c>
      <c r="GI44" s="162"/>
      <c r="GJ44" s="230"/>
    </row>
    <row r="45" spans="1:238" ht="8.1" customHeight="1">
      <c r="A45" s="6"/>
      <c r="B45" s="27"/>
      <c r="C45" s="62"/>
      <c r="D45" s="62"/>
      <c r="E45" s="62"/>
      <c r="F45" s="62"/>
      <c r="G45" s="62"/>
      <c r="H45" s="62"/>
      <c r="I45" s="62"/>
      <c r="J45" s="62"/>
      <c r="K45" s="62"/>
      <c r="L45" s="62"/>
      <c r="M45" s="62"/>
      <c r="N45" s="62"/>
      <c r="O45" s="115"/>
      <c r="P45" s="120"/>
      <c r="Q45" s="126"/>
      <c r="R45" s="126"/>
      <c r="S45" s="133"/>
      <c r="T45" s="137"/>
      <c r="U45" s="145"/>
      <c r="V45" s="145"/>
      <c r="W45" s="145"/>
      <c r="X45" s="145"/>
      <c r="Y45" s="145"/>
      <c r="Z45" s="145"/>
      <c r="AA45" s="163"/>
      <c r="AB45" s="137"/>
      <c r="AC45" s="145"/>
      <c r="AD45" s="145"/>
      <c r="AE45" s="145"/>
      <c r="AF45" s="145"/>
      <c r="AG45" s="145"/>
      <c r="AH45" s="145"/>
      <c r="AI45" s="145"/>
      <c r="AJ45" s="145"/>
      <c r="AK45" s="145"/>
      <c r="AL45" s="145"/>
      <c r="AM45" s="163"/>
      <c r="AN45" s="137"/>
      <c r="AO45" s="145"/>
      <c r="AP45" s="145"/>
      <c r="AQ45" s="145"/>
      <c r="AR45" s="145"/>
      <c r="AS45" s="145"/>
      <c r="AT45" s="145"/>
      <c r="AU45" s="145"/>
      <c r="AV45" s="145"/>
      <c r="AW45" s="145"/>
      <c r="AX45" s="145"/>
      <c r="AY45" s="163"/>
      <c r="AZ45" s="137"/>
      <c r="BA45" s="145"/>
      <c r="BB45" s="145"/>
      <c r="BC45" s="145"/>
      <c r="BD45" s="145"/>
      <c r="BE45" s="145"/>
      <c r="BF45" s="145"/>
      <c r="BG45" s="145"/>
      <c r="BH45" s="145"/>
      <c r="BI45" s="145"/>
      <c r="BJ45" s="145"/>
      <c r="BK45" s="163"/>
      <c r="BL45" s="39"/>
      <c r="BM45" s="6"/>
      <c r="BN45" s="27"/>
      <c r="BO45" s="62"/>
      <c r="BP45" s="62"/>
      <c r="BQ45" s="62"/>
      <c r="BR45" s="62"/>
      <c r="BS45" s="62"/>
      <c r="BT45" s="62"/>
      <c r="BU45" s="62"/>
      <c r="BV45" s="62"/>
      <c r="BW45" s="62"/>
      <c r="BX45" s="62"/>
      <c r="BY45" s="62"/>
      <c r="BZ45" s="62"/>
      <c r="CA45" s="115"/>
      <c r="CB45" s="120"/>
      <c r="CC45" s="126"/>
      <c r="CD45" s="126"/>
      <c r="CE45" s="133"/>
      <c r="CF45" s="259"/>
      <c r="CG45" s="141"/>
      <c r="CH45" s="141"/>
      <c r="CI45" s="141"/>
      <c r="CJ45" s="267"/>
      <c r="CK45" s="267"/>
      <c r="CL45" s="267"/>
      <c r="CM45" s="274"/>
      <c r="CN45" s="262"/>
      <c r="CO45" s="267"/>
      <c r="CP45" s="267"/>
      <c r="CQ45" s="267"/>
      <c r="CR45" s="267"/>
      <c r="CS45" s="267"/>
      <c r="CT45" s="267"/>
      <c r="CU45" s="267"/>
      <c r="CV45" s="267"/>
      <c r="CW45" s="267"/>
      <c r="CX45" s="267"/>
      <c r="CY45" s="274"/>
      <c r="CZ45" s="262"/>
      <c r="DA45" s="267"/>
      <c r="DB45" s="267"/>
      <c r="DC45" s="267"/>
      <c r="DD45" s="267"/>
      <c r="DE45" s="267"/>
      <c r="DF45" s="267"/>
      <c r="DG45" s="267"/>
      <c r="DH45" s="267"/>
      <c r="DI45" s="267"/>
      <c r="DJ45" s="267"/>
      <c r="DK45" s="274"/>
      <c r="DL45" s="262"/>
      <c r="DM45" s="267"/>
      <c r="DN45" s="267"/>
      <c r="DO45" s="267"/>
      <c r="DP45" s="267"/>
      <c r="DQ45" s="267"/>
      <c r="DR45" s="267"/>
      <c r="DS45" s="267"/>
      <c r="DT45" s="267"/>
      <c r="DU45" s="267"/>
      <c r="DV45" s="267"/>
      <c r="DW45" s="274"/>
      <c r="DX45" s="39"/>
      <c r="DY45" s="6"/>
      <c r="DZ45" s="27"/>
      <c r="EA45" s="62"/>
      <c r="EB45" s="62"/>
      <c r="EC45" s="62"/>
      <c r="ED45" s="62"/>
      <c r="EE45" s="62"/>
      <c r="EF45" s="62"/>
      <c r="EG45" s="62"/>
      <c r="EH45" s="62"/>
      <c r="EI45" s="62"/>
      <c r="EJ45" s="62"/>
      <c r="EK45" s="62"/>
      <c r="EL45" s="62"/>
      <c r="EM45" s="115"/>
      <c r="EN45" s="120"/>
      <c r="EO45" s="126"/>
      <c r="EP45" s="126"/>
      <c r="EQ45" s="133"/>
      <c r="ER45" s="262"/>
      <c r="ES45" s="267"/>
      <c r="ET45" s="267"/>
      <c r="EU45" s="267"/>
      <c r="EV45" s="267"/>
      <c r="EW45" s="267"/>
      <c r="EX45" s="267"/>
      <c r="EY45" s="274"/>
      <c r="EZ45" s="262"/>
      <c r="FA45" s="267"/>
      <c r="FB45" s="267"/>
      <c r="FC45" s="267"/>
      <c r="FD45" s="267"/>
      <c r="FE45" s="267"/>
      <c r="FF45" s="267"/>
      <c r="FG45" s="267"/>
      <c r="FH45" s="267"/>
      <c r="FI45" s="267"/>
      <c r="FJ45" s="267"/>
      <c r="FK45" s="274"/>
      <c r="FL45" s="262"/>
      <c r="FM45" s="267"/>
      <c r="FN45" s="267"/>
      <c r="FO45" s="267"/>
      <c r="FP45" s="267"/>
      <c r="FQ45" s="267"/>
      <c r="FR45" s="267"/>
      <c r="FS45" s="267"/>
      <c r="FT45" s="267"/>
      <c r="FU45" s="267"/>
      <c r="FV45" s="267"/>
      <c r="FW45" s="274"/>
      <c r="FX45" s="262"/>
      <c r="FY45" s="267"/>
      <c r="FZ45" s="267"/>
      <c r="GA45" s="267"/>
      <c r="GB45" s="267"/>
      <c r="GC45" s="267"/>
      <c r="GD45" s="267"/>
      <c r="GE45" s="267"/>
      <c r="GF45" s="267"/>
      <c r="GG45" s="267"/>
      <c r="GH45" s="267"/>
      <c r="GI45" s="274"/>
      <c r="GJ45" s="230"/>
      <c r="HZ45" s="367"/>
      <c r="IA45" s="367"/>
      <c r="IB45" s="367"/>
    </row>
    <row r="46" spans="1:238" ht="8.1" customHeight="1">
      <c r="A46" s="6"/>
      <c r="B46" s="27"/>
      <c r="C46" s="62"/>
      <c r="D46" s="62"/>
      <c r="E46" s="62"/>
      <c r="F46" s="62"/>
      <c r="G46" s="62"/>
      <c r="H46" s="62"/>
      <c r="I46" s="62"/>
      <c r="J46" s="62"/>
      <c r="K46" s="62"/>
      <c r="L46" s="62"/>
      <c r="M46" s="62"/>
      <c r="N46" s="62"/>
      <c r="O46" s="115"/>
      <c r="P46" s="120"/>
      <c r="Q46" s="126"/>
      <c r="R46" s="126"/>
      <c r="S46" s="133"/>
      <c r="T46" s="137"/>
      <c r="U46" s="145"/>
      <c r="V46" s="145"/>
      <c r="W46" s="145"/>
      <c r="X46" s="145"/>
      <c r="Y46" s="145"/>
      <c r="Z46" s="145"/>
      <c r="AA46" s="163"/>
      <c r="AB46" s="137"/>
      <c r="AC46" s="145"/>
      <c r="AD46" s="145"/>
      <c r="AE46" s="145"/>
      <c r="AF46" s="145"/>
      <c r="AG46" s="145"/>
      <c r="AH46" s="145"/>
      <c r="AI46" s="145"/>
      <c r="AJ46" s="145"/>
      <c r="AK46" s="145"/>
      <c r="AL46" s="145"/>
      <c r="AM46" s="163"/>
      <c r="AN46" s="137"/>
      <c r="AO46" s="145"/>
      <c r="AP46" s="145"/>
      <c r="AQ46" s="145"/>
      <c r="AR46" s="145"/>
      <c r="AS46" s="145"/>
      <c r="AT46" s="145"/>
      <c r="AU46" s="145"/>
      <c r="AV46" s="145"/>
      <c r="AW46" s="145"/>
      <c r="AX46" s="145"/>
      <c r="AY46" s="163"/>
      <c r="AZ46" s="137"/>
      <c r="BA46" s="145"/>
      <c r="BB46" s="145"/>
      <c r="BC46" s="145"/>
      <c r="BD46" s="145"/>
      <c r="BE46" s="145"/>
      <c r="BF46" s="145"/>
      <c r="BG46" s="145"/>
      <c r="BH46" s="145"/>
      <c r="BI46" s="145"/>
      <c r="BJ46" s="145"/>
      <c r="BK46" s="163"/>
      <c r="BL46" s="39"/>
      <c r="BM46" s="6"/>
      <c r="BN46" s="27"/>
      <c r="BO46" s="62"/>
      <c r="BP46" s="62"/>
      <c r="BQ46" s="62"/>
      <c r="BR46" s="62"/>
      <c r="BS46" s="62"/>
      <c r="BT46" s="62"/>
      <c r="BU46" s="62"/>
      <c r="BV46" s="62"/>
      <c r="BW46" s="62"/>
      <c r="BX46" s="62"/>
      <c r="BY46" s="62"/>
      <c r="BZ46" s="62"/>
      <c r="CA46" s="115"/>
      <c r="CB46" s="120"/>
      <c r="CC46" s="126"/>
      <c r="CD46" s="126"/>
      <c r="CE46" s="133"/>
      <c r="CF46" s="259"/>
      <c r="CG46" s="141"/>
      <c r="CH46" s="141"/>
      <c r="CI46" s="141"/>
      <c r="CJ46" s="267"/>
      <c r="CK46" s="267"/>
      <c r="CL46" s="267"/>
      <c r="CM46" s="274"/>
      <c r="CN46" s="262"/>
      <c r="CO46" s="267"/>
      <c r="CP46" s="267"/>
      <c r="CQ46" s="267"/>
      <c r="CR46" s="267"/>
      <c r="CS46" s="267"/>
      <c r="CT46" s="267"/>
      <c r="CU46" s="267"/>
      <c r="CV46" s="267"/>
      <c r="CW46" s="267"/>
      <c r="CX46" s="267"/>
      <c r="CY46" s="274"/>
      <c r="CZ46" s="262"/>
      <c r="DA46" s="267"/>
      <c r="DB46" s="267"/>
      <c r="DC46" s="267"/>
      <c r="DD46" s="267"/>
      <c r="DE46" s="267"/>
      <c r="DF46" s="267"/>
      <c r="DG46" s="267"/>
      <c r="DH46" s="267"/>
      <c r="DI46" s="267"/>
      <c r="DJ46" s="267"/>
      <c r="DK46" s="274"/>
      <c r="DL46" s="262"/>
      <c r="DM46" s="267"/>
      <c r="DN46" s="267"/>
      <c r="DO46" s="267"/>
      <c r="DP46" s="267"/>
      <c r="DQ46" s="267"/>
      <c r="DR46" s="267"/>
      <c r="DS46" s="267"/>
      <c r="DT46" s="267"/>
      <c r="DU46" s="267"/>
      <c r="DV46" s="267"/>
      <c r="DW46" s="274"/>
      <c r="DX46" s="39"/>
      <c r="DY46" s="6"/>
      <c r="DZ46" s="27"/>
      <c r="EA46" s="62"/>
      <c r="EB46" s="62"/>
      <c r="EC46" s="62"/>
      <c r="ED46" s="62"/>
      <c r="EE46" s="62"/>
      <c r="EF46" s="62"/>
      <c r="EG46" s="62"/>
      <c r="EH46" s="62"/>
      <c r="EI46" s="62"/>
      <c r="EJ46" s="62"/>
      <c r="EK46" s="62"/>
      <c r="EL46" s="62"/>
      <c r="EM46" s="115"/>
      <c r="EN46" s="120"/>
      <c r="EO46" s="126"/>
      <c r="EP46" s="126"/>
      <c r="EQ46" s="133"/>
      <c r="ER46" s="262"/>
      <c r="ES46" s="267"/>
      <c r="ET46" s="267"/>
      <c r="EU46" s="267"/>
      <c r="EV46" s="267"/>
      <c r="EW46" s="267"/>
      <c r="EX46" s="267"/>
      <c r="EY46" s="274"/>
      <c r="EZ46" s="262"/>
      <c r="FA46" s="267"/>
      <c r="FB46" s="267"/>
      <c r="FC46" s="267"/>
      <c r="FD46" s="267"/>
      <c r="FE46" s="267"/>
      <c r="FF46" s="267"/>
      <c r="FG46" s="267"/>
      <c r="FH46" s="267"/>
      <c r="FI46" s="267"/>
      <c r="FJ46" s="267"/>
      <c r="FK46" s="274"/>
      <c r="FL46" s="262"/>
      <c r="FM46" s="267"/>
      <c r="FN46" s="267"/>
      <c r="FO46" s="267"/>
      <c r="FP46" s="267"/>
      <c r="FQ46" s="267"/>
      <c r="FR46" s="267"/>
      <c r="FS46" s="267"/>
      <c r="FT46" s="267"/>
      <c r="FU46" s="267"/>
      <c r="FV46" s="267"/>
      <c r="FW46" s="274"/>
      <c r="FX46" s="262"/>
      <c r="FY46" s="267"/>
      <c r="FZ46" s="267"/>
      <c r="GA46" s="267"/>
      <c r="GB46" s="267"/>
      <c r="GC46" s="267"/>
      <c r="GD46" s="267"/>
      <c r="GE46" s="267"/>
      <c r="GF46" s="267"/>
      <c r="GG46" s="267"/>
      <c r="GH46" s="267"/>
      <c r="GI46" s="274"/>
      <c r="GJ46" s="230"/>
      <c r="HZ46" s="367"/>
      <c r="IA46" s="367"/>
      <c r="IB46" s="367"/>
    </row>
    <row r="47" spans="1:238" ht="8.1" customHeight="1">
      <c r="A47" s="6"/>
      <c r="B47" s="27"/>
      <c r="C47" s="62"/>
      <c r="D47" s="62"/>
      <c r="E47" s="62"/>
      <c r="F47" s="62"/>
      <c r="G47" s="62"/>
      <c r="H47" s="62"/>
      <c r="I47" s="62"/>
      <c r="J47" s="62"/>
      <c r="K47" s="62"/>
      <c r="L47" s="62"/>
      <c r="M47" s="62"/>
      <c r="N47" s="62"/>
      <c r="O47" s="115"/>
      <c r="P47" s="120"/>
      <c r="Q47" s="126"/>
      <c r="R47" s="126"/>
      <c r="S47" s="133"/>
      <c r="T47" s="137"/>
      <c r="U47" s="145"/>
      <c r="V47" s="145"/>
      <c r="W47" s="145"/>
      <c r="X47" s="145"/>
      <c r="Y47" s="145"/>
      <c r="Z47" s="145"/>
      <c r="AA47" s="163"/>
      <c r="AB47" s="137"/>
      <c r="AC47" s="145"/>
      <c r="AD47" s="145"/>
      <c r="AE47" s="145"/>
      <c r="AF47" s="145"/>
      <c r="AG47" s="145"/>
      <c r="AH47" s="145"/>
      <c r="AI47" s="145"/>
      <c r="AJ47" s="145"/>
      <c r="AK47" s="145"/>
      <c r="AL47" s="145"/>
      <c r="AM47" s="163"/>
      <c r="AN47" s="137"/>
      <c r="AO47" s="145"/>
      <c r="AP47" s="145"/>
      <c r="AQ47" s="145"/>
      <c r="AR47" s="145"/>
      <c r="AS47" s="145"/>
      <c r="AT47" s="145"/>
      <c r="AU47" s="145"/>
      <c r="AV47" s="145"/>
      <c r="AW47" s="145"/>
      <c r="AX47" s="145"/>
      <c r="AY47" s="163"/>
      <c r="AZ47" s="137"/>
      <c r="BA47" s="145"/>
      <c r="BB47" s="145"/>
      <c r="BC47" s="145"/>
      <c r="BD47" s="145"/>
      <c r="BE47" s="145"/>
      <c r="BF47" s="145"/>
      <c r="BG47" s="145"/>
      <c r="BH47" s="145"/>
      <c r="BI47" s="145"/>
      <c r="BJ47" s="145"/>
      <c r="BK47" s="163"/>
      <c r="BL47" s="39"/>
      <c r="BM47" s="6"/>
      <c r="BN47" s="27"/>
      <c r="BO47" s="62"/>
      <c r="BP47" s="62"/>
      <c r="BQ47" s="62"/>
      <c r="BR47" s="62"/>
      <c r="BS47" s="62"/>
      <c r="BT47" s="62"/>
      <c r="BU47" s="62"/>
      <c r="BV47" s="62"/>
      <c r="BW47" s="62"/>
      <c r="BX47" s="62"/>
      <c r="BY47" s="62"/>
      <c r="BZ47" s="62"/>
      <c r="CA47" s="115"/>
      <c r="CB47" s="120"/>
      <c r="CC47" s="126"/>
      <c r="CD47" s="126"/>
      <c r="CE47" s="133"/>
      <c r="CF47" s="259"/>
      <c r="CG47" s="141"/>
      <c r="CH47" s="141"/>
      <c r="CI47" s="141"/>
      <c r="CJ47" s="267"/>
      <c r="CK47" s="267"/>
      <c r="CL47" s="267"/>
      <c r="CM47" s="274"/>
      <c r="CN47" s="262"/>
      <c r="CO47" s="267"/>
      <c r="CP47" s="267"/>
      <c r="CQ47" s="267"/>
      <c r="CR47" s="267"/>
      <c r="CS47" s="267"/>
      <c r="CT47" s="267"/>
      <c r="CU47" s="267"/>
      <c r="CV47" s="267"/>
      <c r="CW47" s="267"/>
      <c r="CX47" s="267"/>
      <c r="CY47" s="274"/>
      <c r="CZ47" s="262"/>
      <c r="DA47" s="267"/>
      <c r="DB47" s="267"/>
      <c r="DC47" s="267"/>
      <c r="DD47" s="267"/>
      <c r="DE47" s="267"/>
      <c r="DF47" s="267"/>
      <c r="DG47" s="267"/>
      <c r="DH47" s="267"/>
      <c r="DI47" s="267"/>
      <c r="DJ47" s="267"/>
      <c r="DK47" s="274"/>
      <c r="DL47" s="262"/>
      <c r="DM47" s="267"/>
      <c r="DN47" s="267"/>
      <c r="DO47" s="267"/>
      <c r="DP47" s="267"/>
      <c r="DQ47" s="267"/>
      <c r="DR47" s="267"/>
      <c r="DS47" s="267"/>
      <c r="DT47" s="267"/>
      <c r="DU47" s="267"/>
      <c r="DV47" s="267"/>
      <c r="DW47" s="274"/>
      <c r="DX47" s="39"/>
      <c r="DY47" s="6"/>
      <c r="DZ47" s="27"/>
      <c r="EA47" s="62"/>
      <c r="EB47" s="62"/>
      <c r="EC47" s="62"/>
      <c r="ED47" s="62"/>
      <c r="EE47" s="62"/>
      <c r="EF47" s="62"/>
      <c r="EG47" s="62"/>
      <c r="EH47" s="62"/>
      <c r="EI47" s="62"/>
      <c r="EJ47" s="62"/>
      <c r="EK47" s="62"/>
      <c r="EL47" s="62"/>
      <c r="EM47" s="115"/>
      <c r="EN47" s="120"/>
      <c r="EO47" s="126"/>
      <c r="EP47" s="126"/>
      <c r="EQ47" s="133"/>
      <c r="ER47" s="262"/>
      <c r="ES47" s="267"/>
      <c r="ET47" s="267"/>
      <c r="EU47" s="267"/>
      <c r="EV47" s="267"/>
      <c r="EW47" s="267"/>
      <c r="EX47" s="267"/>
      <c r="EY47" s="274"/>
      <c r="EZ47" s="262"/>
      <c r="FA47" s="267"/>
      <c r="FB47" s="267"/>
      <c r="FC47" s="267"/>
      <c r="FD47" s="267"/>
      <c r="FE47" s="267"/>
      <c r="FF47" s="267"/>
      <c r="FG47" s="267"/>
      <c r="FH47" s="267"/>
      <c r="FI47" s="267"/>
      <c r="FJ47" s="267"/>
      <c r="FK47" s="274"/>
      <c r="FL47" s="262"/>
      <c r="FM47" s="267"/>
      <c r="FN47" s="267"/>
      <c r="FO47" s="267"/>
      <c r="FP47" s="267"/>
      <c r="FQ47" s="267"/>
      <c r="FR47" s="267"/>
      <c r="FS47" s="267"/>
      <c r="FT47" s="267"/>
      <c r="FU47" s="267"/>
      <c r="FV47" s="267"/>
      <c r="FW47" s="274"/>
      <c r="FX47" s="262"/>
      <c r="FY47" s="267"/>
      <c r="FZ47" s="267"/>
      <c r="GA47" s="267"/>
      <c r="GB47" s="267"/>
      <c r="GC47" s="267"/>
      <c r="GD47" s="267"/>
      <c r="GE47" s="267"/>
      <c r="GF47" s="267"/>
      <c r="GG47" s="267"/>
      <c r="GH47" s="267"/>
      <c r="GI47" s="274"/>
      <c r="GJ47" s="230"/>
      <c r="GK47" s="365" t="s">
        <v>57</v>
      </c>
    </row>
    <row r="48" spans="1:238" ht="2.25" customHeight="1">
      <c r="A48" s="6"/>
      <c r="B48" s="27"/>
      <c r="C48" s="63"/>
      <c r="D48" s="63"/>
      <c r="E48" s="63"/>
      <c r="F48" s="63"/>
      <c r="G48" s="63"/>
      <c r="H48" s="63"/>
      <c r="I48" s="63"/>
      <c r="J48" s="63"/>
      <c r="K48" s="63"/>
      <c r="L48" s="63"/>
      <c r="M48" s="63"/>
      <c r="N48" s="63"/>
      <c r="O48" s="116"/>
      <c r="P48" s="16"/>
      <c r="Q48" s="43"/>
      <c r="R48" s="43"/>
      <c r="S48" s="92"/>
      <c r="T48" s="138"/>
      <c r="U48" s="146"/>
      <c r="V48" s="146"/>
      <c r="W48" s="146"/>
      <c r="X48" s="146"/>
      <c r="Y48" s="146"/>
      <c r="Z48" s="146"/>
      <c r="AA48" s="164"/>
      <c r="AB48" s="138"/>
      <c r="AC48" s="146"/>
      <c r="AD48" s="146"/>
      <c r="AE48" s="146"/>
      <c r="AF48" s="146"/>
      <c r="AG48" s="146"/>
      <c r="AH48" s="146"/>
      <c r="AI48" s="146"/>
      <c r="AJ48" s="146"/>
      <c r="AK48" s="146"/>
      <c r="AL48" s="146"/>
      <c r="AM48" s="164"/>
      <c r="AN48" s="138"/>
      <c r="AO48" s="146"/>
      <c r="AP48" s="146"/>
      <c r="AQ48" s="146"/>
      <c r="AR48" s="146"/>
      <c r="AS48" s="146"/>
      <c r="AT48" s="146"/>
      <c r="AU48" s="146"/>
      <c r="AV48" s="146"/>
      <c r="AW48" s="146"/>
      <c r="AX48" s="146"/>
      <c r="AY48" s="164"/>
      <c r="AZ48" s="138"/>
      <c r="BA48" s="146"/>
      <c r="BB48" s="146"/>
      <c r="BC48" s="146"/>
      <c r="BD48" s="146"/>
      <c r="BE48" s="146"/>
      <c r="BF48" s="146"/>
      <c r="BG48" s="146"/>
      <c r="BH48" s="146"/>
      <c r="BI48" s="146"/>
      <c r="BJ48" s="146"/>
      <c r="BK48" s="164"/>
      <c r="BL48" s="39"/>
      <c r="BM48" s="6"/>
      <c r="BN48" s="27"/>
      <c r="BO48" s="63"/>
      <c r="BP48" s="63"/>
      <c r="BQ48" s="63"/>
      <c r="BR48" s="63"/>
      <c r="BS48" s="63"/>
      <c r="BT48" s="63"/>
      <c r="BU48" s="63"/>
      <c r="BV48" s="63"/>
      <c r="BW48" s="63"/>
      <c r="BX48" s="63"/>
      <c r="BY48" s="63"/>
      <c r="BZ48" s="63"/>
      <c r="CA48" s="116"/>
      <c r="CB48" s="16"/>
      <c r="CC48" s="43"/>
      <c r="CD48" s="43"/>
      <c r="CE48" s="92"/>
      <c r="CF48" s="260"/>
      <c r="CG48" s="265"/>
      <c r="CH48" s="265"/>
      <c r="CI48" s="265"/>
      <c r="CJ48" s="268"/>
      <c r="CK48" s="268"/>
      <c r="CL48" s="268"/>
      <c r="CM48" s="275"/>
      <c r="CN48" s="263"/>
      <c r="CO48" s="268"/>
      <c r="CP48" s="268"/>
      <c r="CQ48" s="268"/>
      <c r="CR48" s="268"/>
      <c r="CS48" s="268"/>
      <c r="CT48" s="268"/>
      <c r="CU48" s="268"/>
      <c r="CV48" s="268"/>
      <c r="CW48" s="268"/>
      <c r="CX48" s="268"/>
      <c r="CY48" s="275"/>
      <c r="CZ48" s="263"/>
      <c r="DA48" s="268"/>
      <c r="DB48" s="268"/>
      <c r="DC48" s="268"/>
      <c r="DD48" s="268"/>
      <c r="DE48" s="268"/>
      <c r="DF48" s="268"/>
      <c r="DG48" s="268"/>
      <c r="DH48" s="268"/>
      <c r="DI48" s="268"/>
      <c r="DJ48" s="268"/>
      <c r="DK48" s="275"/>
      <c r="DL48" s="263"/>
      <c r="DM48" s="268"/>
      <c r="DN48" s="268"/>
      <c r="DO48" s="268"/>
      <c r="DP48" s="268"/>
      <c r="DQ48" s="268"/>
      <c r="DR48" s="268"/>
      <c r="DS48" s="268"/>
      <c r="DT48" s="268"/>
      <c r="DU48" s="268"/>
      <c r="DV48" s="268"/>
      <c r="DW48" s="275"/>
      <c r="DX48" s="39"/>
      <c r="DY48" s="6"/>
      <c r="DZ48" s="27"/>
      <c r="EA48" s="63"/>
      <c r="EB48" s="63"/>
      <c r="EC48" s="63"/>
      <c r="ED48" s="63"/>
      <c r="EE48" s="63"/>
      <c r="EF48" s="63"/>
      <c r="EG48" s="63"/>
      <c r="EH48" s="63"/>
      <c r="EI48" s="63"/>
      <c r="EJ48" s="63"/>
      <c r="EK48" s="63"/>
      <c r="EL48" s="63"/>
      <c r="EM48" s="116"/>
      <c r="EN48" s="16"/>
      <c r="EO48" s="43"/>
      <c r="EP48" s="43"/>
      <c r="EQ48" s="92"/>
      <c r="ER48" s="263"/>
      <c r="ES48" s="268"/>
      <c r="ET48" s="268"/>
      <c r="EU48" s="268"/>
      <c r="EV48" s="268"/>
      <c r="EW48" s="268"/>
      <c r="EX48" s="268"/>
      <c r="EY48" s="275"/>
      <c r="EZ48" s="263"/>
      <c r="FA48" s="268"/>
      <c r="FB48" s="268"/>
      <c r="FC48" s="268"/>
      <c r="FD48" s="268"/>
      <c r="FE48" s="268"/>
      <c r="FF48" s="268"/>
      <c r="FG48" s="268"/>
      <c r="FH48" s="268"/>
      <c r="FI48" s="268"/>
      <c r="FJ48" s="268"/>
      <c r="FK48" s="275"/>
      <c r="FL48" s="263"/>
      <c r="FM48" s="268"/>
      <c r="FN48" s="268"/>
      <c r="FO48" s="268"/>
      <c r="FP48" s="268"/>
      <c r="FQ48" s="268"/>
      <c r="FR48" s="268"/>
      <c r="FS48" s="268"/>
      <c r="FT48" s="268"/>
      <c r="FU48" s="268"/>
      <c r="FV48" s="268"/>
      <c r="FW48" s="275"/>
      <c r="FX48" s="263"/>
      <c r="FY48" s="268"/>
      <c r="FZ48" s="268"/>
      <c r="GA48" s="268"/>
      <c r="GB48" s="268"/>
      <c r="GC48" s="268"/>
      <c r="GD48" s="268"/>
      <c r="GE48" s="268"/>
      <c r="GF48" s="268"/>
      <c r="GG48" s="268"/>
      <c r="GH48" s="268"/>
      <c r="GI48" s="275"/>
      <c r="GJ48" s="230"/>
      <c r="GK48" s="365"/>
    </row>
    <row r="49" spans="1:193" ht="3.95" customHeight="1">
      <c r="A49" s="6"/>
      <c r="B49" s="34"/>
      <c r="C49" s="61" t="s">
        <v>14</v>
      </c>
      <c r="D49" s="61"/>
      <c r="E49" s="61"/>
      <c r="F49" s="61"/>
      <c r="G49" s="61"/>
      <c r="H49" s="61"/>
      <c r="I49" s="61"/>
      <c r="J49" s="61"/>
      <c r="K49" s="61"/>
      <c r="L49" s="61"/>
      <c r="M49" s="61"/>
      <c r="N49" s="61"/>
      <c r="O49" s="114"/>
      <c r="P49" s="15" t="s">
        <v>63</v>
      </c>
      <c r="Q49" s="42"/>
      <c r="R49" s="42"/>
      <c r="S49" s="91"/>
      <c r="T49" s="139"/>
      <c r="U49" s="147"/>
      <c r="V49" s="147"/>
      <c r="W49" s="147"/>
      <c r="X49" s="147"/>
      <c r="Y49" s="147"/>
      <c r="Z49" s="147"/>
      <c r="AA49" s="165"/>
      <c r="AB49" s="139"/>
      <c r="AC49" s="147"/>
      <c r="AD49" s="147"/>
      <c r="AE49" s="147"/>
      <c r="AF49" s="147"/>
      <c r="AG49" s="147"/>
      <c r="AH49" s="147"/>
      <c r="AI49" s="147"/>
      <c r="AJ49" s="147"/>
      <c r="AK49" s="147"/>
      <c r="AL49" s="147"/>
      <c r="AM49" s="165"/>
      <c r="AN49" s="139"/>
      <c r="AO49" s="147"/>
      <c r="AP49" s="147"/>
      <c r="AQ49" s="147"/>
      <c r="AR49" s="147"/>
      <c r="AS49" s="147"/>
      <c r="AT49" s="147"/>
      <c r="AU49" s="147"/>
      <c r="AV49" s="147"/>
      <c r="AW49" s="147"/>
      <c r="AX49" s="147"/>
      <c r="AY49" s="165"/>
      <c r="AZ49" s="139"/>
      <c r="BA49" s="147"/>
      <c r="BB49" s="147"/>
      <c r="BC49" s="147"/>
      <c r="BD49" s="147"/>
      <c r="BE49" s="147"/>
      <c r="BF49" s="147"/>
      <c r="BG49" s="147"/>
      <c r="BH49" s="147"/>
      <c r="BI49" s="147"/>
      <c r="BJ49" s="147"/>
      <c r="BK49" s="165"/>
      <c r="BL49" s="39"/>
      <c r="BM49" s="6"/>
      <c r="BN49" s="34"/>
      <c r="BO49" s="61" t="s">
        <v>14</v>
      </c>
      <c r="BP49" s="61"/>
      <c r="BQ49" s="61"/>
      <c r="BR49" s="61"/>
      <c r="BS49" s="61"/>
      <c r="BT49" s="61"/>
      <c r="BU49" s="61"/>
      <c r="BV49" s="61"/>
      <c r="BW49" s="61"/>
      <c r="BX49" s="61"/>
      <c r="BY49" s="61"/>
      <c r="BZ49" s="61"/>
      <c r="CA49" s="114"/>
      <c r="CB49" s="15" t="s">
        <v>63</v>
      </c>
      <c r="CC49" s="42"/>
      <c r="CD49" s="42"/>
      <c r="CE49" s="91"/>
      <c r="CF49" s="261"/>
      <c r="CG49" s="266"/>
      <c r="CH49" s="266"/>
      <c r="CI49" s="266"/>
      <c r="CJ49" s="266"/>
      <c r="CK49" s="266"/>
      <c r="CL49" s="266"/>
      <c r="CM49" s="276"/>
      <c r="CN49" s="261"/>
      <c r="CO49" s="266"/>
      <c r="CP49" s="266"/>
      <c r="CQ49" s="266"/>
      <c r="CR49" s="266"/>
      <c r="CS49" s="266"/>
      <c r="CT49" s="266"/>
      <c r="CU49" s="266"/>
      <c r="CV49" s="266"/>
      <c r="CW49" s="266"/>
      <c r="CX49" s="266"/>
      <c r="CY49" s="276"/>
      <c r="CZ49" s="261"/>
      <c r="DA49" s="266"/>
      <c r="DB49" s="266"/>
      <c r="DC49" s="266"/>
      <c r="DD49" s="266"/>
      <c r="DE49" s="266"/>
      <c r="DF49" s="266"/>
      <c r="DG49" s="266"/>
      <c r="DH49" s="266"/>
      <c r="DI49" s="266"/>
      <c r="DJ49" s="266"/>
      <c r="DK49" s="276"/>
      <c r="DL49" s="261"/>
      <c r="DM49" s="266"/>
      <c r="DN49" s="266"/>
      <c r="DO49" s="266"/>
      <c r="DP49" s="266"/>
      <c r="DQ49" s="266"/>
      <c r="DR49" s="266"/>
      <c r="DS49" s="266"/>
      <c r="DT49" s="266"/>
      <c r="DU49" s="266"/>
      <c r="DV49" s="266"/>
      <c r="DW49" s="276"/>
      <c r="DX49" s="39"/>
      <c r="DY49" s="6"/>
      <c r="DZ49" s="34"/>
      <c r="EA49" s="61" t="s">
        <v>14</v>
      </c>
      <c r="EB49" s="61"/>
      <c r="EC49" s="61"/>
      <c r="ED49" s="61"/>
      <c r="EE49" s="61"/>
      <c r="EF49" s="61"/>
      <c r="EG49" s="61"/>
      <c r="EH49" s="61"/>
      <c r="EI49" s="61"/>
      <c r="EJ49" s="61"/>
      <c r="EK49" s="61"/>
      <c r="EL49" s="61"/>
      <c r="EM49" s="114"/>
      <c r="EN49" s="15" t="s">
        <v>63</v>
      </c>
      <c r="EO49" s="42"/>
      <c r="EP49" s="42"/>
      <c r="EQ49" s="91"/>
      <c r="ER49" s="261"/>
      <c r="ES49" s="266"/>
      <c r="ET49" s="266"/>
      <c r="EU49" s="266"/>
      <c r="EV49" s="266"/>
      <c r="EW49" s="266"/>
      <c r="EX49" s="266"/>
      <c r="EY49" s="276"/>
      <c r="EZ49" s="261"/>
      <c r="FA49" s="266"/>
      <c r="FB49" s="266"/>
      <c r="FC49" s="266"/>
      <c r="FD49" s="266"/>
      <c r="FE49" s="266"/>
      <c r="FF49" s="266"/>
      <c r="FG49" s="266"/>
      <c r="FH49" s="266"/>
      <c r="FI49" s="266"/>
      <c r="FJ49" s="266"/>
      <c r="FK49" s="276"/>
      <c r="FL49" s="261"/>
      <c r="FM49" s="266"/>
      <c r="FN49" s="266"/>
      <c r="FO49" s="266"/>
      <c r="FP49" s="266"/>
      <c r="FQ49" s="266"/>
      <c r="FR49" s="266"/>
      <c r="FS49" s="266"/>
      <c r="FT49" s="266"/>
      <c r="FU49" s="266"/>
      <c r="FV49" s="266"/>
      <c r="FW49" s="276"/>
      <c r="FX49" s="261"/>
      <c r="FY49" s="266"/>
      <c r="FZ49" s="266"/>
      <c r="GA49" s="266"/>
      <c r="GB49" s="266"/>
      <c r="GC49" s="266"/>
      <c r="GD49" s="266"/>
      <c r="GE49" s="266"/>
      <c r="GF49" s="266"/>
      <c r="GG49" s="266"/>
      <c r="GH49" s="266"/>
      <c r="GI49" s="276"/>
      <c r="GJ49" s="230"/>
      <c r="GK49" s="365"/>
    </row>
    <row r="50" spans="1:193" ht="3.95" customHeight="1">
      <c r="A50" s="6"/>
      <c r="B50" s="27"/>
      <c r="C50" s="62"/>
      <c r="D50" s="62"/>
      <c r="E50" s="62"/>
      <c r="F50" s="62"/>
      <c r="G50" s="62"/>
      <c r="H50" s="62"/>
      <c r="I50" s="62"/>
      <c r="J50" s="62"/>
      <c r="K50" s="62"/>
      <c r="L50" s="62"/>
      <c r="M50" s="62"/>
      <c r="N50" s="62"/>
      <c r="O50" s="115"/>
      <c r="P50" s="120"/>
      <c r="Q50" s="126"/>
      <c r="R50" s="126"/>
      <c r="S50" s="133"/>
      <c r="T50" s="137"/>
      <c r="U50" s="145"/>
      <c r="V50" s="145"/>
      <c r="W50" s="145"/>
      <c r="X50" s="145"/>
      <c r="Y50" s="145"/>
      <c r="Z50" s="145"/>
      <c r="AA50" s="163"/>
      <c r="AB50" s="137"/>
      <c r="AC50" s="145"/>
      <c r="AD50" s="145"/>
      <c r="AE50" s="145"/>
      <c r="AF50" s="145"/>
      <c r="AG50" s="145"/>
      <c r="AH50" s="145"/>
      <c r="AI50" s="145"/>
      <c r="AJ50" s="145"/>
      <c r="AK50" s="145"/>
      <c r="AL50" s="145"/>
      <c r="AM50" s="163"/>
      <c r="AN50" s="137"/>
      <c r="AO50" s="145"/>
      <c r="AP50" s="145"/>
      <c r="AQ50" s="145"/>
      <c r="AR50" s="145"/>
      <c r="AS50" s="145"/>
      <c r="AT50" s="145"/>
      <c r="AU50" s="145"/>
      <c r="AV50" s="145"/>
      <c r="AW50" s="145"/>
      <c r="AX50" s="145"/>
      <c r="AY50" s="163"/>
      <c r="AZ50" s="137"/>
      <c r="BA50" s="145"/>
      <c r="BB50" s="145"/>
      <c r="BC50" s="145"/>
      <c r="BD50" s="145"/>
      <c r="BE50" s="145"/>
      <c r="BF50" s="145"/>
      <c r="BG50" s="145"/>
      <c r="BH50" s="145"/>
      <c r="BI50" s="145"/>
      <c r="BJ50" s="145"/>
      <c r="BK50" s="163"/>
      <c r="BL50" s="39"/>
      <c r="BM50" s="6"/>
      <c r="BN50" s="27"/>
      <c r="BO50" s="62"/>
      <c r="BP50" s="62"/>
      <c r="BQ50" s="62"/>
      <c r="BR50" s="62"/>
      <c r="BS50" s="62"/>
      <c r="BT50" s="62"/>
      <c r="BU50" s="62"/>
      <c r="BV50" s="62"/>
      <c r="BW50" s="62"/>
      <c r="BX50" s="62"/>
      <c r="BY50" s="62"/>
      <c r="BZ50" s="62"/>
      <c r="CA50" s="115"/>
      <c r="CB50" s="120"/>
      <c r="CC50" s="126"/>
      <c r="CD50" s="126"/>
      <c r="CE50" s="133"/>
      <c r="CF50" s="262"/>
      <c r="CG50" s="267"/>
      <c r="CH50" s="267"/>
      <c r="CI50" s="267"/>
      <c r="CJ50" s="267"/>
      <c r="CK50" s="267"/>
      <c r="CL50" s="267"/>
      <c r="CM50" s="274"/>
      <c r="CN50" s="262"/>
      <c r="CO50" s="267"/>
      <c r="CP50" s="267"/>
      <c r="CQ50" s="267"/>
      <c r="CR50" s="267"/>
      <c r="CS50" s="267"/>
      <c r="CT50" s="267"/>
      <c r="CU50" s="267"/>
      <c r="CV50" s="267"/>
      <c r="CW50" s="267"/>
      <c r="CX50" s="267"/>
      <c r="CY50" s="274"/>
      <c r="CZ50" s="262"/>
      <c r="DA50" s="267"/>
      <c r="DB50" s="267"/>
      <c r="DC50" s="267"/>
      <c r="DD50" s="267"/>
      <c r="DE50" s="267"/>
      <c r="DF50" s="267"/>
      <c r="DG50" s="267"/>
      <c r="DH50" s="267"/>
      <c r="DI50" s="267"/>
      <c r="DJ50" s="267"/>
      <c r="DK50" s="274"/>
      <c r="DL50" s="262"/>
      <c r="DM50" s="267"/>
      <c r="DN50" s="267"/>
      <c r="DO50" s="267"/>
      <c r="DP50" s="267"/>
      <c r="DQ50" s="267"/>
      <c r="DR50" s="267"/>
      <c r="DS50" s="267"/>
      <c r="DT50" s="267"/>
      <c r="DU50" s="267"/>
      <c r="DV50" s="267"/>
      <c r="DW50" s="274"/>
      <c r="DX50" s="39"/>
      <c r="DY50" s="6"/>
      <c r="DZ50" s="27"/>
      <c r="EA50" s="62"/>
      <c r="EB50" s="62"/>
      <c r="EC50" s="62"/>
      <c r="ED50" s="62"/>
      <c r="EE50" s="62"/>
      <c r="EF50" s="62"/>
      <c r="EG50" s="62"/>
      <c r="EH50" s="62"/>
      <c r="EI50" s="62"/>
      <c r="EJ50" s="62"/>
      <c r="EK50" s="62"/>
      <c r="EL50" s="62"/>
      <c r="EM50" s="115"/>
      <c r="EN50" s="120"/>
      <c r="EO50" s="126"/>
      <c r="EP50" s="126"/>
      <c r="EQ50" s="133"/>
      <c r="ER50" s="262"/>
      <c r="ES50" s="267"/>
      <c r="ET50" s="267"/>
      <c r="EU50" s="267"/>
      <c r="EV50" s="267"/>
      <c r="EW50" s="267"/>
      <c r="EX50" s="267"/>
      <c r="EY50" s="274"/>
      <c r="EZ50" s="262"/>
      <c r="FA50" s="267"/>
      <c r="FB50" s="267"/>
      <c r="FC50" s="267"/>
      <c r="FD50" s="267"/>
      <c r="FE50" s="267"/>
      <c r="FF50" s="267"/>
      <c r="FG50" s="267"/>
      <c r="FH50" s="267"/>
      <c r="FI50" s="267"/>
      <c r="FJ50" s="267"/>
      <c r="FK50" s="274"/>
      <c r="FL50" s="262"/>
      <c r="FM50" s="267"/>
      <c r="FN50" s="267"/>
      <c r="FO50" s="267"/>
      <c r="FP50" s="267"/>
      <c r="FQ50" s="267"/>
      <c r="FR50" s="267"/>
      <c r="FS50" s="267"/>
      <c r="FT50" s="267"/>
      <c r="FU50" s="267"/>
      <c r="FV50" s="267"/>
      <c r="FW50" s="274"/>
      <c r="FX50" s="262"/>
      <c r="FY50" s="267"/>
      <c r="FZ50" s="267"/>
      <c r="GA50" s="267"/>
      <c r="GB50" s="267"/>
      <c r="GC50" s="267"/>
      <c r="GD50" s="267"/>
      <c r="GE50" s="267"/>
      <c r="GF50" s="267"/>
      <c r="GG50" s="267"/>
      <c r="GH50" s="267"/>
      <c r="GI50" s="274"/>
      <c r="GJ50" s="230"/>
      <c r="GK50" s="365"/>
    </row>
    <row r="51" spans="1:193" ht="3.95" customHeight="1">
      <c r="A51" s="6"/>
      <c r="B51" s="27"/>
      <c r="C51" s="62"/>
      <c r="D51" s="62"/>
      <c r="E51" s="62"/>
      <c r="F51" s="62"/>
      <c r="G51" s="62"/>
      <c r="H51" s="62"/>
      <c r="I51" s="62"/>
      <c r="J51" s="62"/>
      <c r="K51" s="62"/>
      <c r="L51" s="62"/>
      <c r="M51" s="62"/>
      <c r="N51" s="62"/>
      <c r="O51" s="115"/>
      <c r="P51" s="120"/>
      <c r="Q51" s="126"/>
      <c r="R51" s="126"/>
      <c r="S51" s="133"/>
      <c r="T51" s="137"/>
      <c r="U51" s="145"/>
      <c r="V51" s="145"/>
      <c r="W51" s="145"/>
      <c r="X51" s="145"/>
      <c r="Y51" s="145"/>
      <c r="Z51" s="145"/>
      <c r="AA51" s="163"/>
      <c r="AB51" s="137"/>
      <c r="AC51" s="145"/>
      <c r="AD51" s="145"/>
      <c r="AE51" s="145"/>
      <c r="AF51" s="145"/>
      <c r="AG51" s="145"/>
      <c r="AH51" s="145"/>
      <c r="AI51" s="145"/>
      <c r="AJ51" s="145"/>
      <c r="AK51" s="145"/>
      <c r="AL51" s="145"/>
      <c r="AM51" s="163"/>
      <c r="AN51" s="137"/>
      <c r="AO51" s="145"/>
      <c r="AP51" s="145"/>
      <c r="AQ51" s="145"/>
      <c r="AR51" s="145"/>
      <c r="AS51" s="145"/>
      <c r="AT51" s="145"/>
      <c r="AU51" s="145"/>
      <c r="AV51" s="145"/>
      <c r="AW51" s="145"/>
      <c r="AX51" s="145"/>
      <c r="AY51" s="163"/>
      <c r="AZ51" s="137"/>
      <c r="BA51" s="145"/>
      <c r="BB51" s="145"/>
      <c r="BC51" s="145"/>
      <c r="BD51" s="145"/>
      <c r="BE51" s="145"/>
      <c r="BF51" s="145"/>
      <c r="BG51" s="145"/>
      <c r="BH51" s="145"/>
      <c r="BI51" s="145"/>
      <c r="BJ51" s="145"/>
      <c r="BK51" s="163"/>
      <c r="BL51" s="39"/>
      <c r="BM51" s="6"/>
      <c r="BN51" s="27"/>
      <c r="BO51" s="62"/>
      <c r="BP51" s="62"/>
      <c r="BQ51" s="62"/>
      <c r="BR51" s="62"/>
      <c r="BS51" s="62"/>
      <c r="BT51" s="62"/>
      <c r="BU51" s="62"/>
      <c r="BV51" s="62"/>
      <c r="BW51" s="62"/>
      <c r="BX51" s="62"/>
      <c r="BY51" s="62"/>
      <c r="BZ51" s="62"/>
      <c r="CA51" s="115"/>
      <c r="CB51" s="120"/>
      <c r="CC51" s="126"/>
      <c r="CD51" s="126"/>
      <c r="CE51" s="133"/>
      <c r="CF51" s="262"/>
      <c r="CG51" s="267"/>
      <c r="CH51" s="267"/>
      <c r="CI51" s="267"/>
      <c r="CJ51" s="267"/>
      <c r="CK51" s="267"/>
      <c r="CL51" s="267"/>
      <c r="CM51" s="274"/>
      <c r="CN51" s="262"/>
      <c r="CO51" s="267"/>
      <c r="CP51" s="267"/>
      <c r="CQ51" s="267"/>
      <c r="CR51" s="267"/>
      <c r="CS51" s="267"/>
      <c r="CT51" s="267"/>
      <c r="CU51" s="267"/>
      <c r="CV51" s="267"/>
      <c r="CW51" s="267"/>
      <c r="CX51" s="267"/>
      <c r="CY51" s="274"/>
      <c r="CZ51" s="262"/>
      <c r="DA51" s="267"/>
      <c r="DB51" s="267"/>
      <c r="DC51" s="267"/>
      <c r="DD51" s="267"/>
      <c r="DE51" s="267"/>
      <c r="DF51" s="267"/>
      <c r="DG51" s="267"/>
      <c r="DH51" s="267"/>
      <c r="DI51" s="267"/>
      <c r="DJ51" s="267"/>
      <c r="DK51" s="274"/>
      <c r="DL51" s="262"/>
      <c r="DM51" s="267"/>
      <c r="DN51" s="267"/>
      <c r="DO51" s="267"/>
      <c r="DP51" s="267"/>
      <c r="DQ51" s="267"/>
      <c r="DR51" s="267"/>
      <c r="DS51" s="267"/>
      <c r="DT51" s="267"/>
      <c r="DU51" s="267"/>
      <c r="DV51" s="267"/>
      <c r="DW51" s="274"/>
      <c r="DX51" s="39"/>
      <c r="DY51" s="6"/>
      <c r="DZ51" s="27"/>
      <c r="EA51" s="62"/>
      <c r="EB51" s="62"/>
      <c r="EC51" s="62"/>
      <c r="ED51" s="62"/>
      <c r="EE51" s="62"/>
      <c r="EF51" s="62"/>
      <c r="EG51" s="62"/>
      <c r="EH51" s="62"/>
      <c r="EI51" s="62"/>
      <c r="EJ51" s="62"/>
      <c r="EK51" s="62"/>
      <c r="EL51" s="62"/>
      <c r="EM51" s="115"/>
      <c r="EN51" s="120"/>
      <c r="EO51" s="126"/>
      <c r="EP51" s="126"/>
      <c r="EQ51" s="133"/>
      <c r="ER51" s="262"/>
      <c r="ES51" s="267"/>
      <c r="ET51" s="267"/>
      <c r="EU51" s="267"/>
      <c r="EV51" s="267"/>
      <c r="EW51" s="267"/>
      <c r="EX51" s="267"/>
      <c r="EY51" s="274"/>
      <c r="EZ51" s="262"/>
      <c r="FA51" s="267"/>
      <c r="FB51" s="267"/>
      <c r="FC51" s="267"/>
      <c r="FD51" s="267"/>
      <c r="FE51" s="267"/>
      <c r="FF51" s="267"/>
      <c r="FG51" s="267"/>
      <c r="FH51" s="267"/>
      <c r="FI51" s="267"/>
      <c r="FJ51" s="267"/>
      <c r="FK51" s="274"/>
      <c r="FL51" s="262"/>
      <c r="FM51" s="267"/>
      <c r="FN51" s="267"/>
      <c r="FO51" s="267"/>
      <c r="FP51" s="267"/>
      <c r="FQ51" s="267"/>
      <c r="FR51" s="267"/>
      <c r="FS51" s="267"/>
      <c r="FT51" s="267"/>
      <c r="FU51" s="267"/>
      <c r="FV51" s="267"/>
      <c r="FW51" s="274"/>
      <c r="FX51" s="262"/>
      <c r="FY51" s="267"/>
      <c r="FZ51" s="267"/>
      <c r="GA51" s="267"/>
      <c r="GB51" s="267"/>
      <c r="GC51" s="267"/>
      <c r="GD51" s="267"/>
      <c r="GE51" s="267"/>
      <c r="GF51" s="267"/>
      <c r="GG51" s="267"/>
      <c r="GH51" s="267"/>
      <c r="GI51" s="274"/>
      <c r="GJ51" s="230"/>
      <c r="GK51" s="365"/>
    </row>
    <row r="52" spans="1:193" ht="3.95" customHeight="1">
      <c r="A52" s="6"/>
      <c r="B52" s="27"/>
      <c r="C52" s="62"/>
      <c r="D52" s="62"/>
      <c r="E52" s="62"/>
      <c r="F52" s="62"/>
      <c r="G52" s="62"/>
      <c r="H52" s="62"/>
      <c r="I52" s="62"/>
      <c r="J52" s="62"/>
      <c r="K52" s="62"/>
      <c r="L52" s="62"/>
      <c r="M52" s="62"/>
      <c r="N52" s="62"/>
      <c r="O52" s="115"/>
      <c r="P52" s="120"/>
      <c r="Q52" s="126"/>
      <c r="R52" s="126"/>
      <c r="S52" s="133"/>
      <c r="T52" s="137"/>
      <c r="U52" s="145"/>
      <c r="V52" s="145"/>
      <c r="W52" s="145"/>
      <c r="X52" s="145"/>
      <c r="Y52" s="145"/>
      <c r="Z52" s="145"/>
      <c r="AA52" s="163"/>
      <c r="AB52" s="137"/>
      <c r="AC52" s="145"/>
      <c r="AD52" s="145"/>
      <c r="AE52" s="145"/>
      <c r="AF52" s="145"/>
      <c r="AG52" s="145"/>
      <c r="AH52" s="145"/>
      <c r="AI52" s="145"/>
      <c r="AJ52" s="145"/>
      <c r="AK52" s="145"/>
      <c r="AL52" s="145"/>
      <c r="AM52" s="163"/>
      <c r="AN52" s="137"/>
      <c r="AO52" s="145"/>
      <c r="AP52" s="145"/>
      <c r="AQ52" s="145"/>
      <c r="AR52" s="145"/>
      <c r="AS52" s="145"/>
      <c r="AT52" s="145"/>
      <c r="AU52" s="145"/>
      <c r="AV52" s="145"/>
      <c r="AW52" s="145"/>
      <c r="AX52" s="145"/>
      <c r="AY52" s="163"/>
      <c r="AZ52" s="137"/>
      <c r="BA52" s="145"/>
      <c r="BB52" s="145"/>
      <c r="BC52" s="145"/>
      <c r="BD52" s="145"/>
      <c r="BE52" s="145"/>
      <c r="BF52" s="145"/>
      <c r="BG52" s="145"/>
      <c r="BH52" s="145"/>
      <c r="BI52" s="145"/>
      <c r="BJ52" s="145"/>
      <c r="BK52" s="163"/>
      <c r="BL52" s="39"/>
      <c r="BM52" s="6"/>
      <c r="BN52" s="27"/>
      <c r="BO52" s="62"/>
      <c r="BP52" s="62"/>
      <c r="BQ52" s="62"/>
      <c r="BR52" s="62"/>
      <c r="BS52" s="62"/>
      <c r="BT52" s="62"/>
      <c r="BU52" s="62"/>
      <c r="BV52" s="62"/>
      <c r="BW52" s="62"/>
      <c r="BX52" s="62"/>
      <c r="BY52" s="62"/>
      <c r="BZ52" s="62"/>
      <c r="CA52" s="115"/>
      <c r="CB52" s="120"/>
      <c r="CC52" s="126"/>
      <c r="CD52" s="126"/>
      <c r="CE52" s="133"/>
      <c r="CF52" s="262"/>
      <c r="CG52" s="267"/>
      <c r="CH52" s="267"/>
      <c r="CI52" s="267"/>
      <c r="CJ52" s="267"/>
      <c r="CK52" s="267"/>
      <c r="CL52" s="267"/>
      <c r="CM52" s="274"/>
      <c r="CN52" s="262"/>
      <c r="CO52" s="267"/>
      <c r="CP52" s="267"/>
      <c r="CQ52" s="267"/>
      <c r="CR52" s="267"/>
      <c r="CS52" s="267"/>
      <c r="CT52" s="267"/>
      <c r="CU52" s="267"/>
      <c r="CV52" s="267"/>
      <c r="CW52" s="267"/>
      <c r="CX52" s="267"/>
      <c r="CY52" s="274"/>
      <c r="CZ52" s="262"/>
      <c r="DA52" s="267"/>
      <c r="DB52" s="267"/>
      <c r="DC52" s="267"/>
      <c r="DD52" s="267"/>
      <c r="DE52" s="267"/>
      <c r="DF52" s="267"/>
      <c r="DG52" s="267"/>
      <c r="DH52" s="267"/>
      <c r="DI52" s="267"/>
      <c r="DJ52" s="267"/>
      <c r="DK52" s="274"/>
      <c r="DL52" s="262"/>
      <c r="DM52" s="267"/>
      <c r="DN52" s="267"/>
      <c r="DO52" s="267"/>
      <c r="DP52" s="267"/>
      <c r="DQ52" s="267"/>
      <c r="DR52" s="267"/>
      <c r="DS52" s="267"/>
      <c r="DT52" s="267"/>
      <c r="DU52" s="267"/>
      <c r="DV52" s="267"/>
      <c r="DW52" s="274"/>
      <c r="DX52" s="39"/>
      <c r="DY52" s="6"/>
      <c r="DZ52" s="27"/>
      <c r="EA52" s="62"/>
      <c r="EB52" s="62"/>
      <c r="EC52" s="62"/>
      <c r="ED52" s="62"/>
      <c r="EE52" s="62"/>
      <c r="EF52" s="62"/>
      <c r="EG52" s="62"/>
      <c r="EH52" s="62"/>
      <c r="EI52" s="62"/>
      <c r="EJ52" s="62"/>
      <c r="EK52" s="62"/>
      <c r="EL52" s="62"/>
      <c r="EM52" s="115"/>
      <c r="EN52" s="120"/>
      <c r="EO52" s="126"/>
      <c r="EP52" s="126"/>
      <c r="EQ52" s="133"/>
      <c r="ER52" s="262"/>
      <c r="ES52" s="267"/>
      <c r="ET52" s="267"/>
      <c r="EU52" s="267"/>
      <c r="EV52" s="267"/>
      <c r="EW52" s="267"/>
      <c r="EX52" s="267"/>
      <c r="EY52" s="274"/>
      <c r="EZ52" s="262"/>
      <c r="FA52" s="267"/>
      <c r="FB52" s="267"/>
      <c r="FC52" s="267"/>
      <c r="FD52" s="267"/>
      <c r="FE52" s="267"/>
      <c r="FF52" s="267"/>
      <c r="FG52" s="267"/>
      <c r="FH52" s="267"/>
      <c r="FI52" s="267"/>
      <c r="FJ52" s="267"/>
      <c r="FK52" s="274"/>
      <c r="FL52" s="262"/>
      <c r="FM52" s="267"/>
      <c r="FN52" s="267"/>
      <c r="FO52" s="267"/>
      <c r="FP52" s="267"/>
      <c r="FQ52" s="267"/>
      <c r="FR52" s="267"/>
      <c r="FS52" s="267"/>
      <c r="FT52" s="267"/>
      <c r="FU52" s="267"/>
      <c r="FV52" s="267"/>
      <c r="FW52" s="274"/>
      <c r="FX52" s="262"/>
      <c r="FY52" s="267"/>
      <c r="FZ52" s="267"/>
      <c r="GA52" s="267"/>
      <c r="GB52" s="267"/>
      <c r="GC52" s="267"/>
      <c r="GD52" s="267"/>
      <c r="GE52" s="267"/>
      <c r="GF52" s="267"/>
      <c r="GG52" s="267"/>
      <c r="GH52" s="267"/>
      <c r="GI52" s="274"/>
      <c r="GJ52" s="230"/>
      <c r="GK52" s="365"/>
    </row>
    <row r="53" spans="1:193" ht="3.95" customHeight="1">
      <c r="A53" s="6"/>
      <c r="B53" s="27"/>
      <c r="C53" s="62"/>
      <c r="D53" s="62"/>
      <c r="E53" s="62"/>
      <c r="F53" s="62"/>
      <c r="G53" s="62"/>
      <c r="H53" s="62"/>
      <c r="I53" s="62"/>
      <c r="J53" s="62"/>
      <c r="K53" s="62"/>
      <c r="L53" s="62"/>
      <c r="M53" s="62"/>
      <c r="N53" s="62"/>
      <c r="O53" s="115"/>
      <c r="P53" s="120"/>
      <c r="Q53" s="126"/>
      <c r="R53" s="126"/>
      <c r="S53" s="133"/>
      <c r="T53" s="137"/>
      <c r="U53" s="145"/>
      <c r="V53" s="145"/>
      <c r="W53" s="145"/>
      <c r="X53" s="145"/>
      <c r="Y53" s="145"/>
      <c r="Z53" s="145"/>
      <c r="AA53" s="163"/>
      <c r="AB53" s="137"/>
      <c r="AC53" s="145"/>
      <c r="AD53" s="145"/>
      <c r="AE53" s="145"/>
      <c r="AF53" s="145"/>
      <c r="AG53" s="145"/>
      <c r="AH53" s="145"/>
      <c r="AI53" s="145"/>
      <c r="AJ53" s="145"/>
      <c r="AK53" s="145"/>
      <c r="AL53" s="145"/>
      <c r="AM53" s="163"/>
      <c r="AN53" s="137"/>
      <c r="AO53" s="145"/>
      <c r="AP53" s="145"/>
      <c r="AQ53" s="145"/>
      <c r="AR53" s="145"/>
      <c r="AS53" s="145"/>
      <c r="AT53" s="145"/>
      <c r="AU53" s="145"/>
      <c r="AV53" s="145"/>
      <c r="AW53" s="145"/>
      <c r="AX53" s="145"/>
      <c r="AY53" s="163"/>
      <c r="AZ53" s="137"/>
      <c r="BA53" s="145"/>
      <c r="BB53" s="145"/>
      <c r="BC53" s="145"/>
      <c r="BD53" s="145"/>
      <c r="BE53" s="145"/>
      <c r="BF53" s="145"/>
      <c r="BG53" s="145"/>
      <c r="BH53" s="145"/>
      <c r="BI53" s="145"/>
      <c r="BJ53" s="145"/>
      <c r="BK53" s="163"/>
      <c r="BL53" s="39"/>
      <c r="BM53" s="6"/>
      <c r="BN53" s="27"/>
      <c r="BO53" s="62"/>
      <c r="BP53" s="62"/>
      <c r="BQ53" s="62"/>
      <c r="BR53" s="62"/>
      <c r="BS53" s="62"/>
      <c r="BT53" s="62"/>
      <c r="BU53" s="62"/>
      <c r="BV53" s="62"/>
      <c r="BW53" s="62"/>
      <c r="BX53" s="62"/>
      <c r="BY53" s="62"/>
      <c r="BZ53" s="62"/>
      <c r="CA53" s="115"/>
      <c r="CB53" s="120"/>
      <c r="CC53" s="126"/>
      <c r="CD53" s="126"/>
      <c r="CE53" s="133"/>
      <c r="CF53" s="262"/>
      <c r="CG53" s="267"/>
      <c r="CH53" s="267"/>
      <c r="CI53" s="267"/>
      <c r="CJ53" s="267"/>
      <c r="CK53" s="267"/>
      <c r="CL53" s="267"/>
      <c r="CM53" s="274"/>
      <c r="CN53" s="262"/>
      <c r="CO53" s="267"/>
      <c r="CP53" s="267"/>
      <c r="CQ53" s="267"/>
      <c r="CR53" s="267"/>
      <c r="CS53" s="267"/>
      <c r="CT53" s="267"/>
      <c r="CU53" s="267"/>
      <c r="CV53" s="267"/>
      <c r="CW53" s="267"/>
      <c r="CX53" s="267"/>
      <c r="CY53" s="274"/>
      <c r="CZ53" s="262"/>
      <c r="DA53" s="267"/>
      <c r="DB53" s="267"/>
      <c r="DC53" s="267"/>
      <c r="DD53" s="267"/>
      <c r="DE53" s="267"/>
      <c r="DF53" s="267"/>
      <c r="DG53" s="267"/>
      <c r="DH53" s="267"/>
      <c r="DI53" s="267"/>
      <c r="DJ53" s="267"/>
      <c r="DK53" s="274"/>
      <c r="DL53" s="262"/>
      <c r="DM53" s="267"/>
      <c r="DN53" s="267"/>
      <c r="DO53" s="267"/>
      <c r="DP53" s="267"/>
      <c r="DQ53" s="267"/>
      <c r="DR53" s="267"/>
      <c r="DS53" s="267"/>
      <c r="DT53" s="267"/>
      <c r="DU53" s="267"/>
      <c r="DV53" s="267"/>
      <c r="DW53" s="274"/>
      <c r="DX53" s="39"/>
      <c r="DY53" s="6"/>
      <c r="DZ53" s="27"/>
      <c r="EA53" s="62"/>
      <c r="EB53" s="62"/>
      <c r="EC53" s="62"/>
      <c r="ED53" s="62"/>
      <c r="EE53" s="62"/>
      <c r="EF53" s="62"/>
      <c r="EG53" s="62"/>
      <c r="EH53" s="62"/>
      <c r="EI53" s="62"/>
      <c r="EJ53" s="62"/>
      <c r="EK53" s="62"/>
      <c r="EL53" s="62"/>
      <c r="EM53" s="115"/>
      <c r="EN53" s="120"/>
      <c r="EO53" s="126"/>
      <c r="EP53" s="126"/>
      <c r="EQ53" s="133"/>
      <c r="ER53" s="262"/>
      <c r="ES53" s="267"/>
      <c r="ET53" s="267"/>
      <c r="EU53" s="267"/>
      <c r="EV53" s="267"/>
      <c r="EW53" s="267"/>
      <c r="EX53" s="267"/>
      <c r="EY53" s="274"/>
      <c r="EZ53" s="262"/>
      <c r="FA53" s="267"/>
      <c r="FB53" s="267"/>
      <c r="FC53" s="267"/>
      <c r="FD53" s="267"/>
      <c r="FE53" s="267"/>
      <c r="FF53" s="267"/>
      <c r="FG53" s="267"/>
      <c r="FH53" s="267"/>
      <c r="FI53" s="267"/>
      <c r="FJ53" s="267"/>
      <c r="FK53" s="274"/>
      <c r="FL53" s="262"/>
      <c r="FM53" s="267"/>
      <c r="FN53" s="267"/>
      <c r="FO53" s="267"/>
      <c r="FP53" s="267"/>
      <c r="FQ53" s="267"/>
      <c r="FR53" s="267"/>
      <c r="FS53" s="267"/>
      <c r="FT53" s="267"/>
      <c r="FU53" s="267"/>
      <c r="FV53" s="267"/>
      <c r="FW53" s="274"/>
      <c r="FX53" s="262"/>
      <c r="FY53" s="267"/>
      <c r="FZ53" s="267"/>
      <c r="GA53" s="267"/>
      <c r="GB53" s="267"/>
      <c r="GC53" s="267"/>
      <c r="GD53" s="267"/>
      <c r="GE53" s="267"/>
      <c r="GF53" s="267"/>
      <c r="GG53" s="267"/>
      <c r="GH53" s="267"/>
      <c r="GI53" s="274"/>
      <c r="GJ53" s="230"/>
      <c r="GK53" s="365"/>
    </row>
    <row r="54" spans="1:193" ht="3.95" customHeight="1">
      <c r="A54" s="6"/>
      <c r="B54" s="27"/>
      <c r="C54" s="62"/>
      <c r="D54" s="62"/>
      <c r="E54" s="62"/>
      <c r="F54" s="62"/>
      <c r="G54" s="62"/>
      <c r="H54" s="62"/>
      <c r="I54" s="62"/>
      <c r="J54" s="62"/>
      <c r="K54" s="62"/>
      <c r="L54" s="62"/>
      <c r="M54" s="62"/>
      <c r="N54" s="62"/>
      <c r="O54" s="115"/>
      <c r="P54" s="120"/>
      <c r="Q54" s="126"/>
      <c r="R54" s="126"/>
      <c r="S54" s="133"/>
      <c r="T54" s="137"/>
      <c r="U54" s="145"/>
      <c r="V54" s="145"/>
      <c r="W54" s="145"/>
      <c r="X54" s="145"/>
      <c r="Y54" s="145"/>
      <c r="Z54" s="145"/>
      <c r="AA54" s="163"/>
      <c r="AB54" s="137"/>
      <c r="AC54" s="145"/>
      <c r="AD54" s="145"/>
      <c r="AE54" s="145"/>
      <c r="AF54" s="145"/>
      <c r="AG54" s="145"/>
      <c r="AH54" s="145"/>
      <c r="AI54" s="145"/>
      <c r="AJ54" s="145"/>
      <c r="AK54" s="145"/>
      <c r="AL54" s="145"/>
      <c r="AM54" s="163"/>
      <c r="AN54" s="137"/>
      <c r="AO54" s="145"/>
      <c r="AP54" s="145"/>
      <c r="AQ54" s="145"/>
      <c r="AR54" s="145"/>
      <c r="AS54" s="145"/>
      <c r="AT54" s="145"/>
      <c r="AU54" s="145"/>
      <c r="AV54" s="145"/>
      <c r="AW54" s="145"/>
      <c r="AX54" s="145"/>
      <c r="AY54" s="163"/>
      <c r="AZ54" s="137"/>
      <c r="BA54" s="145"/>
      <c r="BB54" s="145"/>
      <c r="BC54" s="145"/>
      <c r="BD54" s="145"/>
      <c r="BE54" s="145"/>
      <c r="BF54" s="145"/>
      <c r="BG54" s="145"/>
      <c r="BH54" s="145"/>
      <c r="BI54" s="145"/>
      <c r="BJ54" s="145"/>
      <c r="BK54" s="163"/>
      <c r="BL54" s="39"/>
      <c r="BM54" s="6"/>
      <c r="BN54" s="27"/>
      <c r="BO54" s="62"/>
      <c r="BP54" s="62"/>
      <c r="BQ54" s="62"/>
      <c r="BR54" s="62"/>
      <c r="BS54" s="62"/>
      <c r="BT54" s="62"/>
      <c r="BU54" s="62"/>
      <c r="BV54" s="62"/>
      <c r="BW54" s="62"/>
      <c r="BX54" s="62"/>
      <c r="BY54" s="62"/>
      <c r="BZ54" s="62"/>
      <c r="CA54" s="115"/>
      <c r="CB54" s="120"/>
      <c r="CC54" s="126"/>
      <c r="CD54" s="126"/>
      <c r="CE54" s="133"/>
      <c r="CF54" s="262"/>
      <c r="CG54" s="267"/>
      <c r="CH54" s="267"/>
      <c r="CI54" s="267"/>
      <c r="CJ54" s="267"/>
      <c r="CK54" s="267"/>
      <c r="CL54" s="267"/>
      <c r="CM54" s="274"/>
      <c r="CN54" s="262"/>
      <c r="CO54" s="267"/>
      <c r="CP54" s="267"/>
      <c r="CQ54" s="267"/>
      <c r="CR54" s="267"/>
      <c r="CS54" s="267"/>
      <c r="CT54" s="267"/>
      <c r="CU54" s="267"/>
      <c r="CV54" s="267"/>
      <c r="CW54" s="267"/>
      <c r="CX54" s="267"/>
      <c r="CY54" s="274"/>
      <c r="CZ54" s="262"/>
      <c r="DA54" s="267"/>
      <c r="DB54" s="267"/>
      <c r="DC54" s="267"/>
      <c r="DD54" s="267"/>
      <c r="DE54" s="267"/>
      <c r="DF54" s="267"/>
      <c r="DG54" s="267"/>
      <c r="DH54" s="267"/>
      <c r="DI54" s="267"/>
      <c r="DJ54" s="267"/>
      <c r="DK54" s="274"/>
      <c r="DL54" s="262"/>
      <c r="DM54" s="267"/>
      <c r="DN54" s="267"/>
      <c r="DO54" s="267"/>
      <c r="DP54" s="267"/>
      <c r="DQ54" s="267"/>
      <c r="DR54" s="267"/>
      <c r="DS54" s="267"/>
      <c r="DT54" s="267"/>
      <c r="DU54" s="267"/>
      <c r="DV54" s="267"/>
      <c r="DW54" s="274"/>
      <c r="DX54" s="39"/>
      <c r="DY54" s="6"/>
      <c r="DZ54" s="27"/>
      <c r="EA54" s="62"/>
      <c r="EB54" s="62"/>
      <c r="EC54" s="62"/>
      <c r="ED54" s="62"/>
      <c r="EE54" s="62"/>
      <c r="EF54" s="62"/>
      <c r="EG54" s="62"/>
      <c r="EH54" s="62"/>
      <c r="EI54" s="62"/>
      <c r="EJ54" s="62"/>
      <c r="EK54" s="62"/>
      <c r="EL54" s="62"/>
      <c r="EM54" s="115"/>
      <c r="EN54" s="120"/>
      <c r="EO54" s="126"/>
      <c r="EP54" s="126"/>
      <c r="EQ54" s="133"/>
      <c r="ER54" s="262"/>
      <c r="ES54" s="267"/>
      <c r="ET54" s="267"/>
      <c r="EU54" s="267"/>
      <c r="EV54" s="267"/>
      <c r="EW54" s="267"/>
      <c r="EX54" s="267"/>
      <c r="EY54" s="274"/>
      <c r="EZ54" s="262"/>
      <c r="FA54" s="267"/>
      <c r="FB54" s="267"/>
      <c r="FC54" s="267"/>
      <c r="FD54" s="267"/>
      <c r="FE54" s="267"/>
      <c r="FF54" s="267"/>
      <c r="FG54" s="267"/>
      <c r="FH54" s="267"/>
      <c r="FI54" s="267"/>
      <c r="FJ54" s="267"/>
      <c r="FK54" s="274"/>
      <c r="FL54" s="262"/>
      <c r="FM54" s="267"/>
      <c r="FN54" s="267"/>
      <c r="FO54" s="267"/>
      <c r="FP54" s="267"/>
      <c r="FQ54" s="267"/>
      <c r="FR54" s="267"/>
      <c r="FS54" s="267"/>
      <c r="FT54" s="267"/>
      <c r="FU54" s="267"/>
      <c r="FV54" s="267"/>
      <c r="FW54" s="274"/>
      <c r="FX54" s="262"/>
      <c r="FY54" s="267"/>
      <c r="FZ54" s="267"/>
      <c r="GA54" s="267"/>
      <c r="GB54" s="267"/>
      <c r="GC54" s="267"/>
      <c r="GD54" s="267"/>
      <c r="GE54" s="267"/>
      <c r="GF54" s="267"/>
      <c r="GG54" s="267"/>
      <c r="GH54" s="267"/>
      <c r="GI54" s="274"/>
      <c r="GJ54" s="230"/>
      <c r="GK54" s="365"/>
    </row>
    <row r="55" spans="1:193" ht="3.95" customHeight="1">
      <c r="A55" s="6"/>
      <c r="B55" s="35"/>
      <c r="C55" s="63"/>
      <c r="D55" s="63"/>
      <c r="E55" s="63"/>
      <c r="F55" s="63"/>
      <c r="G55" s="63"/>
      <c r="H55" s="63"/>
      <c r="I55" s="63"/>
      <c r="J55" s="63"/>
      <c r="K55" s="63"/>
      <c r="L55" s="63"/>
      <c r="M55" s="63"/>
      <c r="N55" s="63"/>
      <c r="O55" s="116"/>
      <c r="P55" s="16"/>
      <c r="Q55" s="43"/>
      <c r="R55" s="43"/>
      <c r="S55" s="92"/>
      <c r="T55" s="138"/>
      <c r="U55" s="146"/>
      <c r="V55" s="146"/>
      <c r="W55" s="146"/>
      <c r="X55" s="146"/>
      <c r="Y55" s="146"/>
      <c r="Z55" s="146"/>
      <c r="AA55" s="164"/>
      <c r="AB55" s="138"/>
      <c r="AC55" s="146"/>
      <c r="AD55" s="146"/>
      <c r="AE55" s="146"/>
      <c r="AF55" s="146"/>
      <c r="AG55" s="146"/>
      <c r="AH55" s="146"/>
      <c r="AI55" s="146"/>
      <c r="AJ55" s="146"/>
      <c r="AK55" s="146"/>
      <c r="AL55" s="146"/>
      <c r="AM55" s="164"/>
      <c r="AN55" s="138"/>
      <c r="AO55" s="146"/>
      <c r="AP55" s="146"/>
      <c r="AQ55" s="146"/>
      <c r="AR55" s="146"/>
      <c r="AS55" s="146"/>
      <c r="AT55" s="146"/>
      <c r="AU55" s="146"/>
      <c r="AV55" s="146"/>
      <c r="AW55" s="146"/>
      <c r="AX55" s="146"/>
      <c r="AY55" s="164"/>
      <c r="AZ55" s="138"/>
      <c r="BA55" s="146"/>
      <c r="BB55" s="146"/>
      <c r="BC55" s="146"/>
      <c r="BD55" s="146"/>
      <c r="BE55" s="146"/>
      <c r="BF55" s="146"/>
      <c r="BG55" s="146"/>
      <c r="BH55" s="146"/>
      <c r="BI55" s="146"/>
      <c r="BJ55" s="146"/>
      <c r="BK55" s="164"/>
      <c r="BL55" s="39"/>
      <c r="BM55" s="6"/>
      <c r="BN55" s="35"/>
      <c r="BO55" s="63"/>
      <c r="BP55" s="63"/>
      <c r="BQ55" s="63"/>
      <c r="BR55" s="63"/>
      <c r="BS55" s="63"/>
      <c r="BT55" s="63"/>
      <c r="BU55" s="63"/>
      <c r="BV55" s="63"/>
      <c r="BW55" s="63"/>
      <c r="BX55" s="63"/>
      <c r="BY55" s="63"/>
      <c r="BZ55" s="63"/>
      <c r="CA55" s="116"/>
      <c r="CB55" s="16"/>
      <c r="CC55" s="43"/>
      <c r="CD55" s="43"/>
      <c r="CE55" s="92"/>
      <c r="CF55" s="263"/>
      <c r="CG55" s="268"/>
      <c r="CH55" s="268"/>
      <c r="CI55" s="268"/>
      <c r="CJ55" s="268"/>
      <c r="CK55" s="268"/>
      <c r="CL55" s="268"/>
      <c r="CM55" s="275"/>
      <c r="CN55" s="263"/>
      <c r="CO55" s="268"/>
      <c r="CP55" s="268"/>
      <c r="CQ55" s="268"/>
      <c r="CR55" s="268"/>
      <c r="CS55" s="268"/>
      <c r="CT55" s="268"/>
      <c r="CU55" s="268"/>
      <c r="CV55" s="268"/>
      <c r="CW55" s="268"/>
      <c r="CX55" s="268"/>
      <c r="CY55" s="275"/>
      <c r="CZ55" s="263"/>
      <c r="DA55" s="268"/>
      <c r="DB55" s="268"/>
      <c r="DC55" s="268"/>
      <c r="DD55" s="268"/>
      <c r="DE55" s="268"/>
      <c r="DF55" s="268"/>
      <c r="DG55" s="268"/>
      <c r="DH55" s="268"/>
      <c r="DI55" s="268"/>
      <c r="DJ55" s="268"/>
      <c r="DK55" s="275"/>
      <c r="DL55" s="263"/>
      <c r="DM55" s="268"/>
      <c r="DN55" s="268"/>
      <c r="DO55" s="268"/>
      <c r="DP55" s="268"/>
      <c r="DQ55" s="268"/>
      <c r="DR55" s="268"/>
      <c r="DS55" s="268"/>
      <c r="DT55" s="268"/>
      <c r="DU55" s="268"/>
      <c r="DV55" s="268"/>
      <c r="DW55" s="275"/>
      <c r="DX55" s="39"/>
      <c r="DY55" s="6"/>
      <c r="DZ55" s="35"/>
      <c r="EA55" s="63"/>
      <c r="EB55" s="63"/>
      <c r="EC55" s="63"/>
      <c r="ED55" s="63"/>
      <c r="EE55" s="63"/>
      <c r="EF55" s="63"/>
      <c r="EG55" s="63"/>
      <c r="EH55" s="63"/>
      <c r="EI55" s="63"/>
      <c r="EJ55" s="63"/>
      <c r="EK55" s="63"/>
      <c r="EL55" s="63"/>
      <c r="EM55" s="116"/>
      <c r="EN55" s="16"/>
      <c r="EO55" s="43"/>
      <c r="EP55" s="43"/>
      <c r="EQ55" s="92"/>
      <c r="ER55" s="263"/>
      <c r="ES55" s="268"/>
      <c r="ET55" s="268"/>
      <c r="EU55" s="268"/>
      <c r="EV55" s="268"/>
      <c r="EW55" s="268"/>
      <c r="EX55" s="268"/>
      <c r="EY55" s="275"/>
      <c r="EZ55" s="263"/>
      <c r="FA55" s="268"/>
      <c r="FB55" s="268"/>
      <c r="FC55" s="268"/>
      <c r="FD55" s="268"/>
      <c r="FE55" s="268"/>
      <c r="FF55" s="268"/>
      <c r="FG55" s="268"/>
      <c r="FH55" s="268"/>
      <c r="FI55" s="268"/>
      <c r="FJ55" s="268"/>
      <c r="FK55" s="275"/>
      <c r="FL55" s="263"/>
      <c r="FM55" s="268"/>
      <c r="FN55" s="268"/>
      <c r="FO55" s="268"/>
      <c r="FP55" s="268"/>
      <c r="FQ55" s="268"/>
      <c r="FR55" s="268"/>
      <c r="FS55" s="268"/>
      <c r="FT55" s="268"/>
      <c r="FU55" s="268"/>
      <c r="FV55" s="268"/>
      <c r="FW55" s="275"/>
      <c r="FX55" s="263"/>
      <c r="FY55" s="268"/>
      <c r="FZ55" s="268"/>
      <c r="GA55" s="268"/>
      <c r="GB55" s="268"/>
      <c r="GC55" s="268"/>
      <c r="GD55" s="268"/>
      <c r="GE55" s="268"/>
      <c r="GF55" s="268"/>
      <c r="GG55" s="268"/>
      <c r="GH55" s="268"/>
      <c r="GI55" s="275"/>
      <c r="GJ55" s="230"/>
      <c r="GK55" s="365"/>
    </row>
    <row r="56" spans="1:193" ht="3.95" customHeight="1">
      <c r="A56" s="6"/>
      <c r="B56" s="27"/>
      <c r="C56" s="61" t="s">
        <v>64</v>
      </c>
      <c r="D56" s="61"/>
      <c r="E56" s="61"/>
      <c r="F56" s="61"/>
      <c r="G56" s="61"/>
      <c r="H56" s="61"/>
      <c r="I56" s="61"/>
      <c r="J56" s="61"/>
      <c r="K56" s="61"/>
      <c r="L56" s="61"/>
      <c r="M56" s="61"/>
      <c r="N56" s="61"/>
      <c r="O56" s="114"/>
      <c r="P56" s="15" t="s">
        <v>39</v>
      </c>
      <c r="Q56" s="42"/>
      <c r="R56" s="42"/>
      <c r="S56" s="91"/>
      <c r="T56" s="139"/>
      <c r="U56" s="147"/>
      <c r="V56" s="147"/>
      <c r="W56" s="147"/>
      <c r="X56" s="147"/>
      <c r="Y56" s="147"/>
      <c r="Z56" s="147"/>
      <c r="AA56" s="165"/>
      <c r="AB56" s="139"/>
      <c r="AC56" s="147"/>
      <c r="AD56" s="147"/>
      <c r="AE56" s="147"/>
      <c r="AF56" s="147"/>
      <c r="AG56" s="147"/>
      <c r="AH56" s="147"/>
      <c r="AI56" s="147"/>
      <c r="AJ56" s="147"/>
      <c r="AK56" s="147"/>
      <c r="AL56" s="147"/>
      <c r="AM56" s="165"/>
      <c r="AN56" s="139"/>
      <c r="AO56" s="147"/>
      <c r="AP56" s="147"/>
      <c r="AQ56" s="147"/>
      <c r="AR56" s="147"/>
      <c r="AS56" s="147"/>
      <c r="AT56" s="147"/>
      <c r="AU56" s="147"/>
      <c r="AV56" s="147"/>
      <c r="AW56" s="147"/>
      <c r="AX56" s="147"/>
      <c r="AY56" s="165"/>
      <c r="AZ56" s="139"/>
      <c r="BA56" s="147"/>
      <c r="BB56" s="147"/>
      <c r="BC56" s="147"/>
      <c r="BD56" s="147"/>
      <c r="BE56" s="147"/>
      <c r="BF56" s="147"/>
      <c r="BG56" s="147"/>
      <c r="BH56" s="147"/>
      <c r="BI56" s="147"/>
      <c r="BJ56" s="147"/>
      <c r="BK56" s="165"/>
      <c r="BL56" s="39"/>
      <c r="BM56" s="6"/>
      <c r="BN56" s="27"/>
      <c r="BO56" s="61" t="s">
        <v>64</v>
      </c>
      <c r="BP56" s="61"/>
      <c r="BQ56" s="61"/>
      <c r="BR56" s="61"/>
      <c r="BS56" s="61"/>
      <c r="BT56" s="61"/>
      <c r="BU56" s="61"/>
      <c r="BV56" s="61"/>
      <c r="BW56" s="61"/>
      <c r="BX56" s="61"/>
      <c r="BY56" s="61"/>
      <c r="BZ56" s="61"/>
      <c r="CA56" s="114"/>
      <c r="CB56" s="15" t="s">
        <v>39</v>
      </c>
      <c r="CC56" s="42"/>
      <c r="CD56" s="42"/>
      <c r="CE56" s="91"/>
      <c r="CF56" s="261"/>
      <c r="CG56" s="266"/>
      <c r="CH56" s="266"/>
      <c r="CI56" s="266"/>
      <c r="CJ56" s="266"/>
      <c r="CK56" s="266"/>
      <c r="CL56" s="266"/>
      <c r="CM56" s="276"/>
      <c r="CN56" s="261"/>
      <c r="CO56" s="266"/>
      <c r="CP56" s="266"/>
      <c r="CQ56" s="266"/>
      <c r="CR56" s="266"/>
      <c r="CS56" s="266"/>
      <c r="CT56" s="266"/>
      <c r="CU56" s="266"/>
      <c r="CV56" s="266"/>
      <c r="CW56" s="266"/>
      <c r="CX56" s="266"/>
      <c r="CY56" s="276"/>
      <c r="CZ56" s="261"/>
      <c r="DA56" s="266"/>
      <c r="DB56" s="266"/>
      <c r="DC56" s="266"/>
      <c r="DD56" s="266"/>
      <c r="DE56" s="266"/>
      <c r="DF56" s="266"/>
      <c r="DG56" s="266"/>
      <c r="DH56" s="266"/>
      <c r="DI56" s="266"/>
      <c r="DJ56" s="266"/>
      <c r="DK56" s="276"/>
      <c r="DL56" s="261"/>
      <c r="DM56" s="266"/>
      <c r="DN56" s="266"/>
      <c r="DO56" s="266"/>
      <c r="DP56" s="266"/>
      <c r="DQ56" s="266"/>
      <c r="DR56" s="266"/>
      <c r="DS56" s="266"/>
      <c r="DT56" s="266"/>
      <c r="DU56" s="266"/>
      <c r="DV56" s="266"/>
      <c r="DW56" s="276"/>
      <c r="DX56" s="39"/>
      <c r="DY56" s="6"/>
      <c r="DZ56" s="27"/>
      <c r="EA56" s="61" t="s">
        <v>64</v>
      </c>
      <c r="EB56" s="61"/>
      <c r="EC56" s="61"/>
      <c r="ED56" s="61"/>
      <c r="EE56" s="61"/>
      <c r="EF56" s="61"/>
      <c r="EG56" s="61"/>
      <c r="EH56" s="61"/>
      <c r="EI56" s="61"/>
      <c r="EJ56" s="61"/>
      <c r="EK56" s="61"/>
      <c r="EL56" s="61"/>
      <c r="EM56" s="114"/>
      <c r="EN56" s="15" t="s">
        <v>39</v>
      </c>
      <c r="EO56" s="42"/>
      <c r="EP56" s="42"/>
      <c r="EQ56" s="91"/>
      <c r="ER56" s="261"/>
      <c r="ES56" s="266"/>
      <c r="ET56" s="266"/>
      <c r="EU56" s="266"/>
      <c r="EV56" s="266"/>
      <c r="EW56" s="266"/>
      <c r="EX56" s="266"/>
      <c r="EY56" s="276"/>
      <c r="EZ56" s="261"/>
      <c r="FA56" s="266"/>
      <c r="FB56" s="266"/>
      <c r="FC56" s="266"/>
      <c r="FD56" s="266"/>
      <c r="FE56" s="266"/>
      <c r="FF56" s="266"/>
      <c r="FG56" s="266"/>
      <c r="FH56" s="266"/>
      <c r="FI56" s="266"/>
      <c r="FJ56" s="266"/>
      <c r="FK56" s="276"/>
      <c r="FL56" s="261"/>
      <c r="FM56" s="266"/>
      <c r="FN56" s="266"/>
      <c r="FO56" s="266"/>
      <c r="FP56" s="266"/>
      <c r="FQ56" s="266"/>
      <c r="FR56" s="266"/>
      <c r="FS56" s="266"/>
      <c r="FT56" s="266"/>
      <c r="FU56" s="266"/>
      <c r="FV56" s="266"/>
      <c r="FW56" s="276"/>
      <c r="FX56" s="261"/>
      <c r="FY56" s="266"/>
      <c r="FZ56" s="266"/>
      <c r="GA56" s="266"/>
      <c r="GB56" s="266"/>
      <c r="GC56" s="266"/>
      <c r="GD56" s="266"/>
      <c r="GE56" s="266"/>
      <c r="GF56" s="266"/>
      <c r="GG56" s="266"/>
      <c r="GH56" s="266"/>
      <c r="GI56" s="276"/>
      <c r="GJ56" s="230"/>
      <c r="GK56" s="365"/>
    </row>
    <row r="57" spans="1:193" ht="3.95" customHeight="1">
      <c r="A57" s="6"/>
      <c r="B57" s="27"/>
      <c r="C57" s="62"/>
      <c r="D57" s="62"/>
      <c r="E57" s="62"/>
      <c r="F57" s="62"/>
      <c r="G57" s="62"/>
      <c r="H57" s="62"/>
      <c r="I57" s="62"/>
      <c r="J57" s="62"/>
      <c r="K57" s="62"/>
      <c r="L57" s="62"/>
      <c r="M57" s="62"/>
      <c r="N57" s="62"/>
      <c r="O57" s="115"/>
      <c r="P57" s="120"/>
      <c r="Q57" s="126"/>
      <c r="R57" s="126"/>
      <c r="S57" s="133"/>
      <c r="T57" s="137"/>
      <c r="U57" s="145"/>
      <c r="V57" s="145"/>
      <c r="W57" s="145"/>
      <c r="X57" s="145"/>
      <c r="Y57" s="145"/>
      <c r="Z57" s="145"/>
      <c r="AA57" s="163"/>
      <c r="AB57" s="137"/>
      <c r="AC57" s="145"/>
      <c r="AD57" s="145"/>
      <c r="AE57" s="145"/>
      <c r="AF57" s="145"/>
      <c r="AG57" s="145"/>
      <c r="AH57" s="145"/>
      <c r="AI57" s="145"/>
      <c r="AJ57" s="145"/>
      <c r="AK57" s="145"/>
      <c r="AL57" s="145"/>
      <c r="AM57" s="163"/>
      <c r="AN57" s="137"/>
      <c r="AO57" s="145"/>
      <c r="AP57" s="145"/>
      <c r="AQ57" s="145"/>
      <c r="AR57" s="145"/>
      <c r="AS57" s="145"/>
      <c r="AT57" s="145"/>
      <c r="AU57" s="145"/>
      <c r="AV57" s="145"/>
      <c r="AW57" s="145"/>
      <c r="AX57" s="145"/>
      <c r="AY57" s="163"/>
      <c r="AZ57" s="137"/>
      <c r="BA57" s="145"/>
      <c r="BB57" s="145"/>
      <c r="BC57" s="145"/>
      <c r="BD57" s="145"/>
      <c r="BE57" s="145"/>
      <c r="BF57" s="145"/>
      <c r="BG57" s="145"/>
      <c r="BH57" s="145"/>
      <c r="BI57" s="145"/>
      <c r="BJ57" s="145"/>
      <c r="BK57" s="163"/>
      <c r="BL57" s="39"/>
      <c r="BM57" s="6"/>
      <c r="BN57" s="27"/>
      <c r="BO57" s="62"/>
      <c r="BP57" s="62"/>
      <c r="BQ57" s="62"/>
      <c r="BR57" s="62"/>
      <c r="BS57" s="62"/>
      <c r="BT57" s="62"/>
      <c r="BU57" s="62"/>
      <c r="BV57" s="62"/>
      <c r="BW57" s="62"/>
      <c r="BX57" s="62"/>
      <c r="BY57" s="62"/>
      <c r="BZ57" s="62"/>
      <c r="CA57" s="115"/>
      <c r="CB57" s="120"/>
      <c r="CC57" s="126"/>
      <c r="CD57" s="126"/>
      <c r="CE57" s="133"/>
      <c r="CF57" s="262"/>
      <c r="CG57" s="267"/>
      <c r="CH57" s="267"/>
      <c r="CI57" s="267"/>
      <c r="CJ57" s="267"/>
      <c r="CK57" s="267"/>
      <c r="CL57" s="267"/>
      <c r="CM57" s="274"/>
      <c r="CN57" s="262"/>
      <c r="CO57" s="267"/>
      <c r="CP57" s="267"/>
      <c r="CQ57" s="267"/>
      <c r="CR57" s="267"/>
      <c r="CS57" s="267"/>
      <c r="CT57" s="267"/>
      <c r="CU57" s="267"/>
      <c r="CV57" s="267"/>
      <c r="CW57" s="267"/>
      <c r="CX57" s="267"/>
      <c r="CY57" s="274"/>
      <c r="CZ57" s="262"/>
      <c r="DA57" s="267"/>
      <c r="DB57" s="267"/>
      <c r="DC57" s="267"/>
      <c r="DD57" s="267"/>
      <c r="DE57" s="267"/>
      <c r="DF57" s="267"/>
      <c r="DG57" s="267"/>
      <c r="DH57" s="267"/>
      <c r="DI57" s="267"/>
      <c r="DJ57" s="267"/>
      <c r="DK57" s="274"/>
      <c r="DL57" s="262"/>
      <c r="DM57" s="267"/>
      <c r="DN57" s="267"/>
      <c r="DO57" s="267"/>
      <c r="DP57" s="267"/>
      <c r="DQ57" s="267"/>
      <c r="DR57" s="267"/>
      <c r="DS57" s="267"/>
      <c r="DT57" s="267"/>
      <c r="DU57" s="267"/>
      <c r="DV57" s="267"/>
      <c r="DW57" s="274"/>
      <c r="DX57" s="39"/>
      <c r="DY57" s="6"/>
      <c r="DZ57" s="27"/>
      <c r="EA57" s="62"/>
      <c r="EB57" s="62"/>
      <c r="EC57" s="62"/>
      <c r="ED57" s="62"/>
      <c r="EE57" s="62"/>
      <c r="EF57" s="62"/>
      <c r="EG57" s="62"/>
      <c r="EH57" s="62"/>
      <c r="EI57" s="62"/>
      <c r="EJ57" s="62"/>
      <c r="EK57" s="62"/>
      <c r="EL57" s="62"/>
      <c r="EM57" s="115"/>
      <c r="EN57" s="120"/>
      <c r="EO57" s="126"/>
      <c r="EP57" s="126"/>
      <c r="EQ57" s="133"/>
      <c r="ER57" s="262"/>
      <c r="ES57" s="267"/>
      <c r="ET57" s="267"/>
      <c r="EU57" s="267"/>
      <c r="EV57" s="267"/>
      <c r="EW57" s="267"/>
      <c r="EX57" s="267"/>
      <c r="EY57" s="274"/>
      <c r="EZ57" s="262"/>
      <c r="FA57" s="267"/>
      <c r="FB57" s="267"/>
      <c r="FC57" s="267"/>
      <c r="FD57" s="267"/>
      <c r="FE57" s="267"/>
      <c r="FF57" s="267"/>
      <c r="FG57" s="267"/>
      <c r="FH57" s="267"/>
      <c r="FI57" s="267"/>
      <c r="FJ57" s="267"/>
      <c r="FK57" s="274"/>
      <c r="FL57" s="262"/>
      <c r="FM57" s="267"/>
      <c r="FN57" s="267"/>
      <c r="FO57" s="267"/>
      <c r="FP57" s="267"/>
      <c r="FQ57" s="267"/>
      <c r="FR57" s="267"/>
      <c r="FS57" s="267"/>
      <c r="FT57" s="267"/>
      <c r="FU57" s="267"/>
      <c r="FV57" s="267"/>
      <c r="FW57" s="274"/>
      <c r="FX57" s="262"/>
      <c r="FY57" s="267"/>
      <c r="FZ57" s="267"/>
      <c r="GA57" s="267"/>
      <c r="GB57" s="267"/>
      <c r="GC57" s="267"/>
      <c r="GD57" s="267"/>
      <c r="GE57" s="267"/>
      <c r="GF57" s="267"/>
      <c r="GG57" s="267"/>
      <c r="GH57" s="267"/>
      <c r="GI57" s="274"/>
      <c r="GJ57" s="230"/>
      <c r="GK57" s="365"/>
    </row>
    <row r="58" spans="1:193" ht="3.95" customHeight="1">
      <c r="A58" s="6"/>
      <c r="B58" s="27"/>
      <c r="C58" s="62"/>
      <c r="D58" s="62"/>
      <c r="E58" s="62"/>
      <c r="F58" s="62"/>
      <c r="G58" s="62"/>
      <c r="H58" s="62"/>
      <c r="I58" s="62"/>
      <c r="J58" s="62"/>
      <c r="K58" s="62"/>
      <c r="L58" s="62"/>
      <c r="M58" s="62"/>
      <c r="N58" s="62"/>
      <c r="O58" s="115"/>
      <c r="P58" s="120"/>
      <c r="Q58" s="126"/>
      <c r="R58" s="126"/>
      <c r="S58" s="133"/>
      <c r="T58" s="137"/>
      <c r="U58" s="145"/>
      <c r="V58" s="145"/>
      <c r="W58" s="145"/>
      <c r="X58" s="145"/>
      <c r="Y58" s="145"/>
      <c r="Z58" s="145"/>
      <c r="AA58" s="163"/>
      <c r="AB58" s="137"/>
      <c r="AC58" s="145"/>
      <c r="AD58" s="145"/>
      <c r="AE58" s="145"/>
      <c r="AF58" s="145"/>
      <c r="AG58" s="145"/>
      <c r="AH58" s="145"/>
      <c r="AI58" s="145"/>
      <c r="AJ58" s="145"/>
      <c r="AK58" s="145"/>
      <c r="AL58" s="145"/>
      <c r="AM58" s="163"/>
      <c r="AN58" s="137"/>
      <c r="AO58" s="145"/>
      <c r="AP58" s="145"/>
      <c r="AQ58" s="145"/>
      <c r="AR58" s="145"/>
      <c r="AS58" s="145"/>
      <c r="AT58" s="145"/>
      <c r="AU58" s="145"/>
      <c r="AV58" s="145"/>
      <c r="AW58" s="145"/>
      <c r="AX58" s="145"/>
      <c r="AY58" s="163"/>
      <c r="AZ58" s="137"/>
      <c r="BA58" s="145"/>
      <c r="BB58" s="145"/>
      <c r="BC58" s="145"/>
      <c r="BD58" s="145"/>
      <c r="BE58" s="145"/>
      <c r="BF58" s="145"/>
      <c r="BG58" s="145"/>
      <c r="BH58" s="145"/>
      <c r="BI58" s="145"/>
      <c r="BJ58" s="145"/>
      <c r="BK58" s="163"/>
      <c r="BL58" s="39"/>
      <c r="BM58" s="6"/>
      <c r="BN58" s="27"/>
      <c r="BO58" s="62"/>
      <c r="BP58" s="62"/>
      <c r="BQ58" s="62"/>
      <c r="BR58" s="62"/>
      <c r="BS58" s="62"/>
      <c r="BT58" s="62"/>
      <c r="BU58" s="62"/>
      <c r="BV58" s="62"/>
      <c r="BW58" s="62"/>
      <c r="BX58" s="62"/>
      <c r="BY58" s="62"/>
      <c r="BZ58" s="62"/>
      <c r="CA58" s="115"/>
      <c r="CB58" s="120"/>
      <c r="CC58" s="126"/>
      <c r="CD58" s="126"/>
      <c r="CE58" s="133"/>
      <c r="CF58" s="262"/>
      <c r="CG58" s="267"/>
      <c r="CH58" s="267"/>
      <c r="CI58" s="267"/>
      <c r="CJ58" s="267"/>
      <c r="CK58" s="267"/>
      <c r="CL58" s="267"/>
      <c r="CM58" s="274"/>
      <c r="CN58" s="262"/>
      <c r="CO58" s="267"/>
      <c r="CP58" s="267"/>
      <c r="CQ58" s="267"/>
      <c r="CR58" s="267"/>
      <c r="CS58" s="267"/>
      <c r="CT58" s="267"/>
      <c r="CU58" s="267"/>
      <c r="CV58" s="267"/>
      <c r="CW58" s="267"/>
      <c r="CX58" s="267"/>
      <c r="CY58" s="274"/>
      <c r="CZ58" s="262"/>
      <c r="DA58" s="267"/>
      <c r="DB58" s="267"/>
      <c r="DC58" s="267"/>
      <c r="DD58" s="267"/>
      <c r="DE58" s="267"/>
      <c r="DF58" s="267"/>
      <c r="DG58" s="267"/>
      <c r="DH58" s="267"/>
      <c r="DI58" s="267"/>
      <c r="DJ58" s="267"/>
      <c r="DK58" s="274"/>
      <c r="DL58" s="262"/>
      <c r="DM58" s="267"/>
      <c r="DN58" s="267"/>
      <c r="DO58" s="267"/>
      <c r="DP58" s="267"/>
      <c r="DQ58" s="267"/>
      <c r="DR58" s="267"/>
      <c r="DS58" s="267"/>
      <c r="DT58" s="267"/>
      <c r="DU58" s="267"/>
      <c r="DV58" s="267"/>
      <c r="DW58" s="274"/>
      <c r="DX58" s="39"/>
      <c r="DY58" s="6"/>
      <c r="DZ58" s="27"/>
      <c r="EA58" s="62"/>
      <c r="EB58" s="62"/>
      <c r="EC58" s="62"/>
      <c r="ED58" s="62"/>
      <c r="EE58" s="62"/>
      <c r="EF58" s="62"/>
      <c r="EG58" s="62"/>
      <c r="EH58" s="62"/>
      <c r="EI58" s="62"/>
      <c r="EJ58" s="62"/>
      <c r="EK58" s="62"/>
      <c r="EL58" s="62"/>
      <c r="EM58" s="115"/>
      <c r="EN58" s="120"/>
      <c r="EO58" s="126"/>
      <c r="EP58" s="126"/>
      <c r="EQ58" s="133"/>
      <c r="ER58" s="262"/>
      <c r="ES58" s="267"/>
      <c r="ET58" s="267"/>
      <c r="EU58" s="267"/>
      <c r="EV58" s="267"/>
      <c r="EW58" s="267"/>
      <c r="EX58" s="267"/>
      <c r="EY58" s="274"/>
      <c r="EZ58" s="262"/>
      <c r="FA58" s="267"/>
      <c r="FB58" s="267"/>
      <c r="FC58" s="267"/>
      <c r="FD58" s="267"/>
      <c r="FE58" s="267"/>
      <c r="FF58" s="267"/>
      <c r="FG58" s="267"/>
      <c r="FH58" s="267"/>
      <c r="FI58" s="267"/>
      <c r="FJ58" s="267"/>
      <c r="FK58" s="274"/>
      <c r="FL58" s="262"/>
      <c r="FM58" s="267"/>
      <c r="FN58" s="267"/>
      <c r="FO58" s="267"/>
      <c r="FP58" s="267"/>
      <c r="FQ58" s="267"/>
      <c r="FR58" s="267"/>
      <c r="FS58" s="267"/>
      <c r="FT58" s="267"/>
      <c r="FU58" s="267"/>
      <c r="FV58" s="267"/>
      <c r="FW58" s="274"/>
      <c r="FX58" s="262"/>
      <c r="FY58" s="267"/>
      <c r="FZ58" s="267"/>
      <c r="GA58" s="267"/>
      <c r="GB58" s="267"/>
      <c r="GC58" s="267"/>
      <c r="GD58" s="267"/>
      <c r="GE58" s="267"/>
      <c r="GF58" s="267"/>
      <c r="GG58" s="267"/>
      <c r="GH58" s="267"/>
      <c r="GI58" s="274"/>
      <c r="GJ58" s="230"/>
      <c r="GK58" s="365"/>
    </row>
    <row r="59" spans="1:193" ht="3.95" customHeight="1">
      <c r="A59" s="6"/>
      <c r="B59" s="27"/>
      <c r="C59" s="62"/>
      <c r="D59" s="62"/>
      <c r="E59" s="62"/>
      <c r="F59" s="62"/>
      <c r="G59" s="62"/>
      <c r="H59" s="62"/>
      <c r="I59" s="62"/>
      <c r="J59" s="62"/>
      <c r="K59" s="62"/>
      <c r="L59" s="62"/>
      <c r="M59" s="62"/>
      <c r="N59" s="62"/>
      <c r="O59" s="115"/>
      <c r="P59" s="120"/>
      <c r="Q59" s="126"/>
      <c r="R59" s="126"/>
      <c r="S59" s="133"/>
      <c r="T59" s="137"/>
      <c r="U59" s="145"/>
      <c r="V59" s="145"/>
      <c r="W59" s="145"/>
      <c r="X59" s="145"/>
      <c r="Y59" s="145"/>
      <c r="Z59" s="145"/>
      <c r="AA59" s="163"/>
      <c r="AB59" s="137"/>
      <c r="AC59" s="145"/>
      <c r="AD59" s="145"/>
      <c r="AE59" s="145"/>
      <c r="AF59" s="145"/>
      <c r="AG59" s="145"/>
      <c r="AH59" s="145"/>
      <c r="AI59" s="145"/>
      <c r="AJ59" s="145"/>
      <c r="AK59" s="145"/>
      <c r="AL59" s="145"/>
      <c r="AM59" s="163"/>
      <c r="AN59" s="137"/>
      <c r="AO59" s="145"/>
      <c r="AP59" s="145"/>
      <c r="AQ59" s="145"/>
      <c r="AR59" s="145"/>
      <c r="AS59" s="145"/>
      <c r="AT59" s="145"/>
      <c r="AU59" s="145"/>
      <c r="AV59" s="145"/>
      <c r="AW59" s="145"/>
      <c r="AX59" s="145"/>
      <c r="AY59" s="163"/>
      <c r="AZ59" s="137"/>
      <c r="BA59" s="145"/>
      <c r="BB59" s="145"/>
      <c r="BC59" s="145"/>
      <c r="BD59" s="145"/>
      <c r="BE59" s="145"/>
      <c r="BF59" s="145"/>
      <c r="BG59" s="145"/>
      <c r="BH59" s="145"/>
      <c r="BI59" s="145"/>
      <c r="BJ59" s="145"/>
      <c r="BK59" s="163"/>
      <c r="BL59" s="39"/>
      <c r="BM59" s="6"/>
      <c r="BN59" s="27"/>
      <c r="BO59" s="62"/>
      <c r="BP59" s="62"/>
      <c r="BQ59" s="62"/>
      <c r="BR59" s="62"/>
      <c r="BS59" s="62"/>
      <c r="BT59" s="62"/>
      <c r="BU59" s="62"/>
      <c r="BV59" s="62"/>
      <c r="BW59" s="62"/>
      <c r="BX59" s="62"/>
      <c r="BY59" s="62"/>
      <c r="BZ59" s="62"/>
      <c r="CA59" s="115"/>
      <c r="CB59" s="120"/>
      <c r="CC59" s="126"/>
      <c r="CD59" s="126"/>
      <c r="CE59" s="133"/>
      <c r="CF59" s="262"/>
      <c r="CG59" s="267"/>
      <c r="CH59" s="267"/>
      <c r="CI59" s="267"/>
      <c r="CJ59" s="267"/>
      <c r="CK59" s="267"/>
      <c r="CL59" s="267"/>
      <c r="CM59" s="274"/>
      <c r="CN59" s="262"/>
      <c r="CO59" s="267"/>
      <c r="CP59" s="267"/>
      <c r="CQ59" s="267"/>
      <c r="CR59" s="267"/>
      <c r="CS59" s="267"/>
      <c r="CT59" s="267"/>
      <c r="CU59" s="267"/>
      <c r="CV59" s="267"/>
      <c r="CW59" s="267"/>
      <c r="CX59" s="267"/>
      <c r="CY59" s="274"/>
      <c r="CZ59" s="262"/>
      <c r="DA59" s="267"/>
      <c r="DB59" s="267"/>
      <c r="DC59" s="267"/>
      <c r="DD59" s="267"/>
      <c r="DE59" s="267"/>
      <c r="DF59" s="267"/>
      <c r="DG59" s="267"/>
      <c r="DH59" s="267"/>
      <c r="DI59" s="267"/>
      <c r="DJ59" s="267"/>
      <c r="DK59" s="274"/>
      <c r="DL59" s="262"/>
      <c r="DM59" s="267"/>
      <c r="DN59" s="267"/>
      <c r="DO59" s="267"/>
      <c r="DP59" s="267"/>
      <c r="DQ59" s="267"/>
      <c r="DR59" s="267"/>
      <c r="DS59" s="267"/>
      <c r="DT59" s="267"/>
      <c r="DU59" s="267"/>
      <c r="DV59" s="267"/>
      <c r="DW59" s="274"/>
      <c r="DX59" s="39"/>
      <c r="DY59" s="6"/>
      <c r="DZ59" s="27"/>
      <c r="EA59" s="62"/>
      <c r="EB59" s="62"/>
      <c r="EC59" s="62"/>
      <c r="ED59" s="62"/>
      <c r="EE59" s="62"/>
      <c r="EF59" s="62"/>
      <c r="EG59" s="62"/>
      <c r="EH59" s="62"/>
      <c r="EI59" s="62"/>
      <c r="EJ59" s="62"/>
      <c r="EK59" s="62"/>
      <c r="EL59" s="62"/>
      <c r="EM59" s="115"/>
      <c r="EN59" s="120"/>
      <c r="EO59" s="126"/>
      <c r="EP59" s="126"/>
      <c r="EQ59" s="133"/>
      <c r="ER59" s="262"/>
      <c r="ES59" s="267"/>
      <c r="ET59" s="267"/>
      <c r="EU59" s="267"/>
      <c r="EV59" s="267"/>
      <c r="EW59" s="267"/>
      <c r="EX59" s="267"/>
      <c r="EY59" s="274"/>
      <c r="EZ59" s="262"/>
      <c r="FA59" s="267"/>
      <c r="FB59" s="267"/>
      <c r="FC59" s="267"/>
      <c r="FD59" s="267"/>
      <c r="FE59" s="267"/>
      <c r="FF59" s="267"/>
      <c r="FG59" s="267"/>
      <c r="FH59" s="267"/>
      <c r="FI59" s="267"/>
      <c r="FJ59" s="267"/>
      <c r="FK59" s="274"/>
      <c r="FL59" s="262"/>
      <c r="FM59" s="267"/>
      <c r="FN59" s="267"/>
      <c r="FO59" s="267"/>
      <c r="FP59" s="267"/>
      <c r="FQ59" s="267"/>
      <c r="FR59" s="267"/>
      <c r="FS59" s="267"/>
      <c r="FT59" s="267"/>
      <c r="FU59" s="267"/>
      <c r="FV59" s="267"/>
      <c r="FW59" s="274"/>
      <c r="FX59" s="262"/>
      <c r="FY59" s="267"/>
      <c r="FZ59" s="267"/>
      <c r="GA59" s="267"/>
      <c r="GB59" s="267"/>
      <c r="GC59" s="267"/>
      <c r="GD59" s="267"/>
      <c r="GE59" s="267"/>
      <c r="GF59" s="267"/>
      <c r="GG59" s="267"/>
      <c r="GH59" s="267"/>
      <c r="GI59" s="274"/>
      <c r="GJ59" s="230"/>
      <c r="GK59" s="365"/>
    </row>
    <row r="60" spans="1:193" ht="3.95" customHeight="1">
      <c r="A60" s="6"/>
      <c r="B60" s="27"/>
      <c r="C60" s="62"/>
      <c r="D60" s="62"/>
      <c r="E60" s="62"/>
      <c r="F60" s="62"/>
      <c r="G60" s="62"/>
      <c r="H60" s="62"/>
      <c r="I60" s="62"/>
      <c r="J60" s="62"/>
      <c r="K60" s="62"/>
      <c r="L60" s="62"/>
      <c r="M60" s="62"/>
      <c r="N60" s="62"/>
      <c r="O60" s="115"/>
      <c r="P60" s="120"/>
      <c r="Q60" s="126"/>
      <c r="R60" s="126"/>
      <c r="S60" s="133"/>
      <c r="T60" s="137"/>
      <c r="U60" s="145"/>
      <c r="V60" s="145"/>
      <c r="W60" s="145"/>
      <c r="X60" s="145"/>
      <c r="Y60" s="145"/>
      <c r="Z60" s="145"/>
      <c r="AA60" s="163"/>
      <c r="AB60" s="137"/>
      <c r="AC60" s="145"/>
      <c r="AD60" s="145"/>
      <c r="AE60" s="145"/>
      <c r="AF60" s="145"/>
      <c r="AG60" s="145"/>
      <c r="AH60" s="145"/>
      <c r="AI60" s="145"/>
      <c r="AJ60" s="145"/>
      <c r="AK60" s="145"/>
      <c r="AL60" s="145"/>
      <c r="AM60" s="163"/>
      <c r="AN60" s="137"/>
      <c r="AO60" s="145"/>
      <c r="AP60" s="145"/>
      <c r="AQ60" s="145"/>
      <c r="AR60" s="145"/>
      <c r="AS60" s="145"/>
      <c r="AT60" s="145"/>
      <c r="AU60" s="145"/>
      <c r="AV60" s="145"/>
      <c r="AW60" s="145"/>
      <c r="AX60" s="145"/>
      <c r="AY60" s="163"/>
      <c r="AZ60" s="137"/>
      <c r="BA60" s="145"/>
      <c r="BB60" s="145"/>
      <c r="BC60" s="145"/>
      <c r="BD60" s="145"/>
      <c r="BE60" s="145"/>
      <c r="BF60" s="145"/>
      <c r="BG60" s="145"/>
      <c r="BH60" s="145"/>
      <c r="BI60" s="145"/>
      <c r="BJ60" s="145"/>
      <c r="BK60" s="163"/>
      <c r="BL60" s="39"/>
      <c r="BM60" s="6"/>
      <c r="BN60" s="27"/>
      <c r="BO60" s="62"/>
      <c r="BP60" s="62"/>
      <c r="BQ60" s="62"/>
      <c r="BR60" s="62"/>
      <c r="BS60" s="62"/>
      <c r="BT60" s="62"/>
      <c r="BU60" s="62"/>
      <c r="BV60" s="62"/>
      <c r="BW60" s="62"/>
      <c r="BX60" s="62"/>
      <c r="BY60" s="62"/>
      <c r="BZ60" s="62"/>
      <c r="CA60" s="115"/>
      <c r="CB60" s="120"/>
      <c r="CC60" s="126"/>
      <c r="CD60" s="126"/>
      <c r="CE60" s="133"/>
      <c r="CF60" s="262"/>
      <c r="CG60" s="267"/>
      <c r="CH60" s="267"/>
      <c r="CI60" s="267"/>
      <c r="CJ60" s="267"/>
      <c r="CK60" s="267"/>
      <c r="CL60" s="267"/>
      <c r="CM60" s="274"/>
      <c r="CN60" s="262"/>
      <c r="CO60" s="267"/>
      <c r="CP60" s="267"/>
      <c r="CQ60" s="267"/>
      <c r="CR60" s="267"/>
      <c r="CS60" s="267"/>
      <c r="CT60" s="267"/>
      <c r="CU60" s="267"/>
      <c r="CV60" s="267"/>
      <c r="CW60" s="267"/>
      <c r="CX60" s="267"/>
      <c r="CY60" s="274"/>
      <c r="CZ60" s="262"/>
      <c r="DA60" s="267"/>
      <c r="DB60" s="267"/>
      <c r="DC60" s="267"/>
      <c r="DD60" s="267"/>
      <c r="DE60" s="267"/>
      <c r="DF60" s="267"/>
      <c r="DG60" s="267"/>
      <c r="DH60" s="267"/>
      <c r="DI60" s="267"/>
      <c r="DJ60" s="267"/>
      <c r="DK60" s="274"/>
      <c r="DL60" s="262"/>
      <c r="DM60" s="267"/>
      <c r="DN60" s="267"/>
      <c r="DO60" s="267"/>
      <c r="DP60" s="267"/>
      <c r="DQ60" s="267"/>
      <c r="DR60" s="267"/>
      <c r="DS60" s="267"/>
      <c r="DT60" s="267"/>
      <c r="DU60" s="267"/>
      <c r="DV60" s="267"/>
      <c r="DW60" s="274"/>
      <c r="DX60" s="39"/>
      <c r="DY60" s="6"/>
      <c r="DZ60" s="27"/>
      <c r="EA60" s="62"/>
      <c r="EB60" s="62"/>
      <c r="EC60" s="62"/>
      <c r="ED60" s="62"/>
      <c r="EE60" s="62"/>
      <c r="EF60" s="62"/>
      <c r="EG60" s="62"/>
      <c r="EH60" s="62"/>
      <c r="EI60" s="62"/>
      <c r="EJ60" s="62"/>
      <c r="EK60" s="62"/>
      <c r="EL60" s="62"/>
      <c r="EM60" s="115"/>
      <c r="EN60" s="120"/>
      <c r="EO60" s="126"/>
      <c r="EP60" s="126"/>
      <c r="EQ60" s="133"/>
      <c r="ER60" s="262"/>
      <c r="ES60" s="267"/>
      <c r="ET60" s="267"/>
      <c r="EU60" s="267"/>
      <c r="EV60" s="267"/>
      <c r="EW60" s="267"/>
      <c r="EX60" s="267"/>
      <c r="EY60" s="274"/>
      <c r="EZ60" s="262"/>
      <c r="FA60" s="267"/>
      <c r="FB60" s="267"/>
      <c r="FC60" s="267"/>
      <c r="FD60" s="267"/>
      <c r="FE60" s="267"/>
      <c r="FF60" s="267"/>
      <c r="FG60" s="267"/>
      <c r="FH60" s="267"/>
      <c r="FI60" s="267"/>
      <c r="FJ60" s="267"/>
      <c r="FK60" s="274"/>
      <c r="FL60" s="262"/>
      <c r="FM60" s="267"/>
      <c r="FN60" s="267"/>
      <c r="FO60" s="267"/>
      <c r="FP60" s="267"/>
      <c r="FQ60" s="267"/>
      <c r="FR60" s="267"/>
      <c r="FS60" s="267"/>
      <c r="FT60" s="267"/>
      <c r="FU60" s="267"/>
      <c r="FV60" s="267"/>
      <c r="FW60" s="274"/>
      <c r="FX60" s="262"/>
      <c r="FY60" s="267"/>
      <c r="FZ60" s="267"/>
      <c r="GA60" s="267"/>
      <c r="GB60" s="267"/>
      <c r="GC60" s="267"/>
      <c r="GD60" s="267"/>
      <c r="GE60" s="267"/>
      <c r="GF60" s="267"/>
      <c r="GG60" s="267"/>
      <c r="GH60" s="267"/>
      <c r="GI60" s="274"/>
      <c r="GJ60" s="230"/>
      <c r="GK60" s="365"/>
    </row>
    <row r="61" spans="1:193" ht="3.95" customHeight="1">
      <c r="A61" s="6"/>
      <c r="B61" s="27"/>
      <c r="C61" s="62"/>
      <c r="D61" s="62"/>
      <c r="E61" s="62"/>
      <c r="F61" s="62"/>
      <c r="G61" s="62"/>
      <c r="H61" s="62"/>
      <c r="I61" s="62"/>
      <c r="J61" s="62"/>
      <c r="K61" s="62"/>
      <c r="L61" s="62"/>
      <c r="M61" s="62"/>
      <c r="N61" s="62"/>
      <c r="O61" s="115"/>
      <c r="P61" s="120"/>
      <c r="Q61" s="126"/>
      <c r="R61" s="126"/>
      <c r="S61" s="133"/>
      <c r="T61" s="137"/>
      <c r="U61" s="145"/>
      <c r="V61" s="145"/>
      <c r="W61" s="145"/>
      <c r="X61" s="145"/>
      <c r="Y61" s="145"/>
      <c r="Z61" s="145"/>
      <c r="AA61" s="163"/>
      <c r="AB61" s="137"/>
      <c r="AC61" s="145"/>
      <c r="AD61" s="145"/>
      <c r="AE61" s="145"/>
      <c r="AF61" s="145"/>
      <c r="AG61" s="145"/>
      <c r="AH61" s="145"/>
      <c r="AI61" s="145"/>
      <c r="AJ61" s="145"/>
      <c r="AK61" s="145"/>
      <c r="AL61" s="145"/>
      <c r="AM61" s="163"/>
      <c r="AN61" s="137"/>
      <c r="AO61" s="145"/>
      <c r="AP61" s="145"/>
      <c r="AQ61" s="145"/>
      <c r="AR61" s="145"/>
      <c r="AS61" s="145"/>
      <c r="AT61" s="145"/>
      <c r="AU61" s="145"/>
      <c r="AV61" s="145"/>
      <c r="AW61" s="145"/>
      <c r="AX61" s="145"/>
      <c r="AY61" s="163"/>
      <c r="AZ61" s="137"/>
      <c r="BA61" s="145"/>
      <c r="BB61" s="145"/>
      <c r="BC61" s="145"/>
      <c r="BD61" s="145"/>
      <c r="BE61" s="145"/>
      <c r="BF61" s="145"/>
      <c r="BG61" s="145"/>
      <c r="BH61" s="145"/>
      <c r="BI61" s="145"/>
      <c r="BJ61" s="145"/>
      <c r="BK61" s="163"/>
      <c r="BL61" s="39"/>
      <c r="BM61" s="6"/>
      <c r="BN61" s="27"/>
      <c r="BO61" s="62"/>
      <c r="BP61" s="62"/>
      <c r="BQ61" s="62"/>
      <c r="BR61" s="62"/>
      <c r="BS61" s="62"/>
      <c r="BT61" s="62"/>
      <c r="BU61" s="62"/>
      <c r="BV61" s="62"/>
      <c r="BW61" s="62"/>
      <c r="BX61" s="62"/>
      <c r="BY61" s="62"/>
      <c r="BZ61" s="62"/>
      <c r="CA61" s="115"/>
      <c r="CB61" s="120"/>
      <c r="CC61" s="126"/>
      <c r="CD61" s="126"/>
      <c r="CE61" s="133"/>
      <c r="CF61" s="262"/>
      <c r="CG61" s="267"/>
      <c r="CH61" s="267"/>
      <c r="CI61" s="267"/>
      <c r="CJ61" s="267"/>
      <c r="CK61" s="267"/>
      <c r="CL61" s="267"/>
      <c r="CM61" s="274"/>
      <c r="CN61" s="262"/>
      <c r="CO61" s="267"/>
      <c r="CP61" s="267"/>
      <c r="CQ61" s="267"/>
      <c r="CR61" s="267"/>
      <c r="CS61" s="267"/>
      <c r="CT61" s="267"/>
      <c r="CU61" s="267"/>
      <c r="CV61" s="267"/>
      <c r="CW61" s="267"/>
      <c r="CX61" s="267"/>
      <c r="CY61" s="274"/>
      <c r="CZ61" s="262"/>
      <c r="DA61" s="267"/>
      <c r="DB61" s="267"/>
      <c r="DC61" s="267"/>
      <c r="DD61" s="267"/>
      <c r="DE61" s="267"/>
      <c r="DF61" s="267"/>
      <c r="DG61" s="267"/>
      <c r="DH61" s="267"/>
      <c r="DI61" s="267"/>
      <c r="DJ61" s="267"/>
      <c r="DK61" s="274"/>
      <c r="DL61" s="262"/>
      <c r="DM61" s="267"/>
      <c r="DN61" s="267"/>
      <c r="DO61" s="267"/>
      <c r="DP61" s="267"/>
      <c r="DQ61" s="267"/>
      <c r="DR61" s="267"/>
      <c r="DS61" s="267"/>
      <c r="DT61" s="267"/>
      <c r="DU61" s="267"/>
      <c r="DV61" s="267"/>
      <c r="DW61" s="274"/>
      <c r="DX61" s="39"/>
      <c r="DY61" s="6"/>
      <c r="DZ61" s="27"/>
      <c r="EA61" s="62"/>
      <c r="EB61" s="62"/>
      <c r="EC61" s="62"/>
      <c r="ED61" s="62"/>
      <c r="EE61" s="62"/>
      <c r="EF61" s="62"/>
      <c r="EG61" s="62"/>
      <c r="EH61" s="62"/>
      <c r="EI61" s="62"/>
      <c r="EJ61" s="62"/>
      <c r="EK61" s="62"/>
      <c r="EL61" s="62"/>
      <c r="EM61" s="115"/>
      <c r="EN61" s="120"/>
      <c r="EO61" s="126"/>
      <c r="EP61" s="126"/>
      <c r="EQ61" s="133"/>
      <c r="ER61" s="262"/>
      <c r="ES61" s="267"/>
      <c r="ET61" s="267"/>
      <c r="EU61" s="267"/>
      <c r="EV61" s="267"/>
      <c r="EW61" s="267"/>
      <c r="EX61" s="267"/>
      <c r="EY61" s="274"/>
      <c r="EZ61" s="262"/>
      <c r="FA61" s="267"/>
      <c r="FB61" s="267"/>
      <c r="FC61" s="267"/>
      <c r="FD61" s="267"/>
      <c r="FE61" s="267"/>
      <c r="FF61" s="267"/>
      <c r="FG61" s="267"/>
      <c r="FH61" s="267"/>
      <c r="FI61" s="267"/>
      <c r="FJ61" s="267"/>
      <c r="FK61" s="274"/>
      <c r="FL61" s="262"/>
      <c r="FM61" s="267"/>
      <c r="FN61" s="267"/>
      <c r="FO61" s="267"/>
      <c r="FP61" s="267"/>
      <c r="FQ61" s="267"/>
      <c r="FR61" s="267"/>
      <c r="FS61" s="267"/>
      <c r="FT61" s="267"/>
      <c r="FU61" s="267"/>
      <c r="FV61" s="267"/>
      <c r="FW61" s="274"/>
      <c r="FX61" s="262"/>
      <c r="FY61" s="267"/>
      <c r="FZ61" s="267"/>
      <c r="GA61" s="267"/>
      <c r="GB61" s="267"/>
      <c r="GC61" s="267"/>
      <c r="GD61" s="267"/>
      <c r="GE61" s="267"/>
      <c r="GF61" s="267"/>
      <c r="GG61" s="267"/>
      <c r="GH61" s="267"/>
      <c r="GI61" s="274"/>
      <c r="GJ61" s="230"/>
      <c r="GK61" s="365"/>
    </row>
    <row r="62" spans="1:193" ht="3.95" customHeight="1">
      <c r="A62" s="6"/>
      <c r="B62" s="35"/>
      <c r="C62" s="63"/>
      <c r="D62" s="63"/>
      <c r="E62" s="63"/>
      <c r="F62" s="63"/>
      <c r="G62" s="63"/>
      <c r="H62" s="63"/>
      <c r="I62" s="63"/>
      <c r="J62" s="63"/>
      <c r="K62" s="63"/>
      <c r="L62" s="63"/>
      <c r="M62" s="63"/>
      <c r="N62" s="63"/>
      <c r="O62" s="116"/>
      <c r="P62" s="16"/>
      <c r="Q62" s="43"/>
      <c r="R62" s="43"/>
      <c r="S62" s="92"/>
      <c r="T62" s="138"/>
      <c r="U62" s="146"/>
      <c r="V62" s="146"/>
      <c r="W62" s="146"/>
      <c r="X62" s="146"/>
      <c r="Y62" s="146"/>
      <c r="Z62" s="146"/>
      <c r="AA62" s="164"/>
      <c r="AB62" s="138"/>
      <c r="AC62" s="146"/>
      <c r="AD62" s="146"/>
      <c r="AE62" s="146"/>
      <c r="AF62" s="146"/>
      <c r="AG62" s="146"/>
      <c r="AH62" s="146"/>
      <c r="AI62" s="146"/>
      <c r="AJ62" s="146"/>
      <c r="AK62" s="146"/>
      <c r="AL62" s="146"/>
      <c r="AM62" s="164"/>
      <c r="AN62" s="138"/>
      <c r="AO62" s="146"/>
      <c r="AP62" s="146"/>
      <c r="AQ62" s="146"/>
      <c r="AR62" s="146"/>
      <c r="AS62" s="146"/>
      <c r="AT62" s="146"/>
      <c r="AU62" s="146"/>
      <c r="AV62" s="146"/>
      <c r="AW62" s="146"/>
      <c r="AX62" s="146"/>
      <c r="AY62" s="164"/>
      <c r="AZ62" s="138"/>
      <c r="BA62" s="146"/>
      <c r="BB62" s="146"/>
      <c r="BC62" s="146"/>
      <c r="BD62" s="146"/>
      <c r="BE62" s="146"/>
      <c r="BF62" s="146"/>
      <c r="BG62" s="146"/>
      <c r="BH62" s="146"/>
      <c r="BI62" s="146"/>
      <c r="BJ62" s="146"/>
      <c r="BK62" s="164"/>
      <c r="BL62" s="39"/>
      <c r="BM62" s="6"/>
      <c r="BN62" s="35"/>
      <c r="BO62" s="63"/>
      <c r="BP62" s="63"/>
      <c r="BQ62" s="63"/>
      <c r="BR62" s="63"/>
      <c r="BS62" s="63"/>
      <c r="BT62" s="63"/>
      <c r="BU62" s="63"/>
      <c r="BV62" s="63"/>
      <c r="BW62" s="63"/>
      <c r="BX62" s="63"/>
      <c r="BY62" s="63"/>
      <c r="BZ62" s="63"/>
      <c r="CA62" s="116"/>
      <c r="CB62" s="16"/>
      <c r="CC62" s="43"/>
      <c r="CD62" s="43"/>
      <c r="CE62" s="92"/>
      <c r="CF62" s="263"/>
      <c r="CG62" s="268"/>
      <c r="CH62" s="268"/>
      <c r="CI62" s="268"/>
      <c r="CJ62" s="268"/>
      <c r="CK62" s="268"/>
      <c r="CL62" s="268"/>
      <c r="CM62" s="275"/>
      <c r="CN62" s="263"/>
      <c r="CO62" s="268"/>
      <c r="CP62" s="268"/>
      <c r="CQ62" s="268"/>
      <c r="CR62" s="268"/>
      <c r="CS62" s="268"/>
      <c r="CT62" s="268"/>
      <c r="CU62" s="268"/>
      <c r="CV62" s="268"/>
      <c r="CW62" s="268"/>
      <c r="CX62" s="268"/>
      <c r="CY62" s="275"/>
      <c r="CZ62" s="263"/>
      <c r="DA62" s="268"/>
      <c r="DB62" s="268"/>
      <c r="DC62" s="268"/>
      <c r="DD62" s="268"/>
      <c r="DE62" s="268"/>
      <c r="DF62" s="268"/>
      <c r="DG62" s="268"/>
      <c r="DH62" s="268"/>
      <c r="DI62" s="268"/>
      <c r="DJ62" s="268"/>
      <c r="DK62" s="275"/>
      <c r="DL62" s="263"/>
      <c r="DM62" s="268"/>
      <c r="DN62" s="268"/>
      <c r="DO62" s="268"/>
      <c r="DP62" s="268"/>
      <c r="DQ62" s="268"/>
      <c r="DR62" s="268"/>
      <c r="DS62" s="268"/>
      <c r="DT62" s="268"/>
      <c r="DU62" s="268"/>
      <c r="DV62" s="268"/>
      <c r="DW62" s="275"/>
      <c r="DX62" s="39"/>
      <c r="DY62" s="6"/>
      <c r="DZ62" s="35"/>
      <c r="EA62" s="63"/>
      <c r="EB62" s="63"/>
      <c r="EC62" s="63"/>
      <c r="ED62" s="63"/>
      <c r="EE62" s="63"/>
      <c r="EF62" s="63"/>
      <c r="EG62" s="63"/>
      <c r="EH62" s="63"/>
      <c r="EI62" s="63"/>
      <c r="EJ62" s="63"/>
      <c r="EK62" s="63"/>
      <c r="EL62" s="63"/>
      <c r="EM62" s="116"/>
      <c r="EN62" s="16"/>
      <c r="EO62" s="43"/>
      <c r="EP62" s="43"/>
      <c r="EQ62" s="92"/>
      <c r="ER62" s="263"/>
      <c r="ES62" s="268"/>
      <c r="ET62" s="268"/>
      <c r="EU62" s="268"/>
      <c r="EV62" s="268"/>
      <c r="EW62" s="268"/>
      <c r="EX62" s="268"/>
      <c r="EY62" s="275"/>
      <c r="EZ62" s="263"/>
      <c r="FA62" s="268"/>
      <c r="FB62" s="268"/>
      <c r="FC62" s="268"/>
      <c r="FD62" s="268"/>
      <c r="FE62" s="268"/>
      <c r="FF62" s="268"/>
      <c r="FG62" s="268"/>
      <c r="FH62" s="268"/>
      <c r="FI62" s="268"/>
      <c r="FJ62" s="268"/>
      <c r="FK62" s="275"/>
      <c r="FL62" s="263"/>
      <c r="FM62" s="268"/>
      <c r="FN62" s="268"/>
      <c r="FO62" s="268"/>
      <c r="FP62" s="268"/>
      <c r="FQ62" s="268"/>
      <c r="FR62" s="268"/>
      <c r="FS62" s="268"/>
      <c r="FT62" s="268"/>
      <c r="FU62" s="268"/>
      <c r="FV62" s="268"/>
      <c r="FW62" s="275"/>
      <c r="FX62" s="263"/>
      <c r="FY62" s="268"/>
      <c r="FZ62" s="268"/>
      <c r="GA62" s="268"/>
      <c r="GB62" s="268"/>
      <c r="GC62" s="268"/>
      <c r="GD62" s="268"/>
      <c r="GE62" s="268"/>
      <c r="GF62" s="268"/>
      <c r="GG62" s="268"/>
      <c r="GH62" s="268"/>
      <c r="GI62" s="275"/>
      <c r="GJ62" s="230"/>
      <c r="GK62" s="365"/>
    </row>
    <row r="63" spans="1:193" ht="3.95" customHeight="1">
      <c r="A63" s="6"/>
      <c r="B63" s="27"/>
      <c r="C63" s="61" t="s">
        <v>65</v>
      </c>
      <c r="D63" s="61"/>
      <c r="E63" s="61"/>
      <c r="F63" s="61"/>
      <c r="G63" s="61"/>
      <c r="H63" s="61"/>
      <c r="I63" s="61"/>
      <c r="J63" s="61"/>
      <c r="K63" s="61"/>
      <c r="L63" s="61"/>
      <c r="M63" s="61"/>
      <c r="N63" s="61"/>
      <c r="O63" s="114"/>
      <c r="P63" s="15" t="s">
        <v>37</v>
      </c>
      <c r="Q63" s="42"/>
      <c r="R63" s="42"/>
      <c r="S63" s="91"/>
      <c r="T63" s="139"/>
      <c r="U63" s="147"/>
      <c r="V63" s="147"/>
      <c r="W63" s="147"/>
      <c r="X63" s="147"/>
      <c r="Y63" s="147"/>
      <c r="Z63" s="147"/>
      <c r="AA63" s="165"/>
      <c r="AB63" s="139"/>
      <c r="AC63" s="147"/>
      <c r="AD63" s="147"/>
      <c r="AE63" s="147"/>
      <c r="AF63" s="147"/>
      <c r="AG63" s="147"/>
      <c r="AH63" s="147"/>
      <c r="AI63" s="147"/>
      <c r="AJ63" s="147"/>
      <c r="AK63" s="147"/>
      <c r="AL63" s="147"/>
      <c r="AM63" s="165"/>
      <c r="AN63" s="139"/>
      <c r="AO63" s="147"/>
      <c r="AP63" s="147"/>
      <c r="AQ63" s="147"/>
      <c r="AR63" s="147"/>
      <c r="AS63" s="147"/>
      <c r="AT63" s="147"/>
      <c r="AU63" s="147"/>
      <c r="AV63" s="147"/>
      <c r="AW63" s="147"/>
      <c r="AX63" s="147"/>
      <c r="AY63" s="165"/>
      <c r="AZ63" s="139"/>
      <c r="BA63" s="147"/>
      <c r="BB63" s="147"/>
      <c r="BC63" s="147"/>
      <c r="BD63" s="147"/>
      <c r="BE63" s="147"/>
      <c r="BF63" s="147"/>
      <c r="BG63" s="147"/>
      <c r="BH63" s="147"/>
      <c r="BI63" s="147"/>
      <c r="BJ63" s="147"/>
      <c r="BK63" s="165"/>
      <c r="BL63" s="39"/>
      <c r="BM63" s="6"/>
      <c r="BN63" s="27"/>
      <c r="BO63" s="61" t="s">
        <v>65</v>
      </c>
      <c r="BP63" s="61"/>
      <c r="BQ63" s="61"/>
      <c r="BR63" s="61"/>
      <c r="BS63" s="61"/>
      <c r="BT63" s="61"/>
      <c r="BU63" s="61"/>
      <c r="BV63" s="61"/>
      <c r="BW63" s="61"/>
      <c r="BX63" s="61"/>
      <c r="BY63" s="61"/>
      <c r="BZ63" s="61"/>
      <c r="CA63" s="114"/>
      <c r="CB63" s="15" t="s">
        <v>37</v>
      </c>
      <c r="CC63" s="42"/>
      <c r="CD63" s="42"/>
      <c r="CE63" s="91"/>
      <c r="CF63" s="261"/>
      <c r="CG63" s="266"/>
      <c r="CH63" s="266"/>
      <c r="CI63" s="266"/>
      <c r="CJ63" s="266"/>
      <c r="CK63" s="266"/>
      <c r="CL63" s="266"/>
      <c r="CM63" s="276"/>
      <c r="CN63" s="261"/>
      <c r="CO63" s="266"/>
      <c r="CP63" s="266"/>
      <c r="CQ63" s="266"/>
      <c r="CR63" s="266"/>
      <c r="CS63" s="266"/>
      <c r="CT63" s="266"/>
      <c r="CU63" s="266"/>
      <c r="CV63" s="266"/>
      <c r="CW63" s="266"/>
      <c r="CX63" s="266"/>
      <c r="CY63" s="276"/>
      <c r="CZ63" s="261"/>
      <c r="DA63" s="266"/>
      <c r="DB63" s="266"/>
      <c r="DC63" s="266"/>
      <c r="DD63" s="266"/>
      <c r="DE63" s="266"/>
      <c r="DF63" s="266"/>
      <c r="DG63" s="266"/>
      <c r="DH63" s="266"/>
      <c r="DI63" s="266"/>
      <c r="DJ63" s="266"/>
      <c r="DK63" s="276"/>
      <c r="DL63" s="261"/>
      <c r="DM63" s="266"/>
      <c r="DN63" s="266"/>
      <c r="DO63" s="266"/>
      <c r="DP63" s="266"/>
      <c r="DQ63" s="266"/>
      <c r="DR63" s="266"/>
      <c r="DS63" s="266"/>
      <c r="DT63" s="266"/>
      <c r="DU63" s="266"/>
      <c r="DV63" s="266"/>
      <c r="DW63" s="276"/>
      <c r="DX63" s="39"/>
      <c r="DY63" s="6"/>
      <c r="DZ63" s="27"/>
      <c r="EA63" s="61" t="s">
        <v>65</v>
      </c>
      <c r="EB63" s="61"/>
      <c r="EC63" s="61"/>
      <c r="ED63" s="61"/>
      <c r="EE63" s="61"/>
      <c r="EF63" s="61"/>
      <c r="EG63" s="61"/>
      <c r="EH63" s="61"/>
      <c r="EI63" s="61"/>
      <c r="EJ63" s="61"/>
      <c r="EK63" s="61"/>
      <c r="EL63" s="61"/>
      <c r="EM63" s="114"/>
      <c r="EN63" s="15" t="s">
        <v>37</v>
      </c>
      <c r="EO63" s="42"/>
      <c r="EP63" s="42"/>
      <c r="EQ63" s="91"/>
      <c r="ER63" s="261"/>
      <c r="ES63" s="266"/>
      <c r="ET63" s="266"/>
      <c r="EU63" s="266"/>
      <c r="EV63" s="266"/>
      <c r="EW63" s="266"/>
      <c r="EX63" s="266"/>
      <c r="EY63" s="276"/>
      <c r="EZ63" s="261"/>
      <c r="FA63" s="266"/>
      <c r="FB63" s="266"/>
      <c r="FC63" s="266"/>
      <c r="FD63" s="266"/>
      <c r="FE63" s="266"/>
      <c r="FF63" s="266"/>
      <c r="FG63" s="266"/>
      <c r="FH63" s="266"/>
      <c r="FI63" s="266"/>
      <c r="FJ63" s="266"/>
      <c r="FK63" s="276"/>
      <c r="FL63" s="261"/>
      <c r="FM63" s="266"/>
      <c r="FN63" s="266"/>
      <c r="FO63" s="266"/>
      <c r="FP63" s="266"/>
      <c r="FQ63" s="266"/>
      <c r="FR63" s="266"/>
      <c r="FS63" s="266"/>
      <c r="FT63" s="266"/>
      <c r="FU63" s="266"/>
      <c r="FV63" s="266"/>
      <c r="FW63" s="276"/>
      <c r="FX63" s="261"/>
      <c r="FY63" s="266"/>
      <c r="FZ63" s="266"/>
      <c r="GA63" s="266"/>
      <c r="GB63" s="266"/>
      <c r="GC63" s="266"/>
      <c r="GD63" s="266"/>
      <c r="GE63" s="266"/>
      <c r="GF63" s="266"/>
      <c r="GG63" s="266"/>
      <c r="GH63" s="266"/>
      <c r="GI63" s="276"/>
      <c r="GJ63" s="230"/>
      <c r="GK63" s="365"/>
    </row>
    <row r="64" spans="1:193" ht="3.95" customHeight="1">
      <c r="A64" s="6"/>
      <c r="B64" s="27"/>
      <c r="C64" s="62"/>
      <c r="D64" s="62"/>
      <c r="E64" s="62"/>
      <c r="F64" s="62"/>
      <c r="G64" s="62"/>
      <c r="H64" s="62"/>
      <c r="I64" s="62"/>
      <c r="J64" s="62"/>
      <c r="K64" s="62"/>
      <c r="L64" s="62"/>
      <c r="M64" s="62"/>
      <c r="N64" s="62"/>
      <c r="O64" s="115"/>
      <c r="P64" s="120"/>
      <c r="Q64" s="126"/>
      <c r="R64" s="126"/>
      <c r="S64" s="133"/>
      <c r="T64" s="137"/>
      <c r="U64" s="145"/>
      <c r="V64" s="145"/>
      <c r="W64" s="145"/>
      <c r="X64" s="145"/>
      <c r="Y64" s="145"/>
      <c r="Z64" s="145"/>
      <c r="AA64" s="163"/>
      <c r="AB64" s="137"/>
      <c r="AC64" s="145"/>
      <c r="AD64" s="145"/>
      <c r="AE64" s="145"/>
      <c r="AF64" s="145"/>
      <c r="AG64" s="145"/>
      <c r="AH64" s="145"/>
      <c r="AI64" s="145"/>
      <c r="AJ64" s="145"/>
      <c r="AK64" s="145"/>
      <c r="AL64" s="145"/>
      <c r="AM64" s="163"/>
      <c r="AN64" s="137"/>
      <c r="AO64" s="145"/>
      <c r="AP64" s="145"/>
      <c r="AQ64" s="145"/>
      <c r="AR64" s="145"/>
      <c r="AS64" s="145"/>
      <c r="AT64" s="145"/>
      <c r="AU64" s="145"/>
      <c r="AV64" s="145"/>
      <c r="AW64" s="145"/>
      <c r="AX64" s="145"/>
      <c r="AY64" s="163"/>
      <c r="AZ64" s="137"/>
      <c r="BA64" s="145"/>
      <c r="BB64" s="145"/>
      <c r="BC64" s="145"/>
      <c r="BD64" s="145"/>
      <c r="BE64" s="145"/>
      <c r="BF64" s="145"/>
      <c r="BG64" s="145"/>
      <c r="BH64" s="145"/>
      <c r="BI64" s="145"/>
      <c r="BJ64" s="145"/>
      <c r="BK64" s="163"/>
      <c r="BL64" s="39"/>
      <c r="BM64" s="6"/>
      <c r="BN64" s="27"/>
      <c r="BO64" s="62"/>
      <c r="BP64" s="62"/>
      <c r="BQ64" s="62"/>
      <c r="BR64" s="62"/>
      <c r="BS64" s="62"/>
      <c r="BT64" s="62"/>
      <c r="BU64" s="62"/>
      <c r="BV64" s="62"/>
      <c r="BW64" s="62"/>
      <c r="BX64" s="62"/>
      <c r="BY64" s="62"/>
      <c r="BZ64" s="62"/>
      <c r="CA64" s="115"/>
      <c r="CB64" s="120"/>
      <c r="CC64" s="126"/>
      <c r="CD64" s="126"/>
      <c r="CE64" s="133"/>
      <c r="CF64" s="262"/>
      <c r="CG64" s="267"/>
      <c r="CH64" s="267"/>
      <c r="CI64" s="267"/>
      <c r="CJ64" s="267"/>
      <c r="CK64" s="267"/>
      <c r="CL64" s="267"/>
      <c r="CM64" s="274"/>
      <c r="CN64" s="262"/>
      <c r="CO64" s="267"/>
      <c r="CP64" s="267"/>
      <c r="CQ64" s="267"/>
      <c r="CR64" s="267"/>
      <c r="CS64" s="267"/>
      <c r="CT64" s="267"/>
      <c r="CU64" s="267"/>
      <c r="CV64" s="267"/>
      <c r="CW64" s="267"/>
      <c r="CX64" s="267"/>
      <c r="CY64" s="274"/>
      <c r="CZ64" s="262"/>
      <c r="DA64" s="267"/>
      <c r="DB64" s="267"/>
      <c r="DC64" s="267"/>
      <c r="DD64" s="267"/>
      <c r="DE64" s="267"/>
      <c r="DF64" s="267"/>
      <c r="DG64" s="267"/>
      <c r="DH64" s="267"/>
      <c r="DI64" s="267"/>
      <c r="DJ64" s="267"/>
      <c r="DK64" s="274"/>
      <c r="DL64" s="262"/>
      <c r="DM64" s="267"/>
      <c r="DN64" s="267"/>
      <c r="DO64" s="267"/>
      <c r="DP64" s="267"/>
      <c r="DQ64" s="267"/>
      <c r="DR64" s="267"/>
      <c r="DS64" s="267"/>
      <c r="DT64" s="267"/>
      <c r="DU64" s="267"/>
      <c r="DV64" s="267"/>
      <c r="DW64" s="274"/>
      <c r="DX64" s="39"/>
      <c r="DY64" s="6"/>
      <c r="DZ64" s="27"/>
      <c r="EA64" s="62"/>
      <c r="EB64" s="62"/>
      <c r="EC64" s="62"/>
      <c r="ED64" s="62"/>
      <c r="EE64" s="62"/>
      <c r="EF64" s="62"/>
      <c r="EG64" s="62"/>
      <c r="EH64" s="62"/>
      <c r="EI64" s="62"/>
      <c r="EJ64" s="62"/>
      <c r="EK64" s="62"/>
      <c r="EL64" s="62"/>
      <c r="EM64" s="115"/>
      <c r="EN64" s="120"/>
      <c r="EO64" s="126"/>
      <c r="EP64" s="126"/>
      <c r="EQ64" s="133"/>
      <c r="ER64" s="262"/>
      <c r="ES64" s="267"/>
      <c r="ET64" s="267"/>
      <c r="EU64" s="267"/>
      <c r="EV64" s="267"/>
      <c r="EW64" s="267"/>
      <c r="EX64" s="267"/>
      <c r="EY64" s="274"/>
      <c r="EZ64" s="262"/>
      <c r="FA64" s="267"/>
      <c r="FB64" s="267"/>
      <c r="FC64" s="267"/>
      <c r="FD64" s="267"/>
      <c r="FE64" s="267"/>
      <c r="FF64" s="267"/>
      <c r="FG64" s="267"/>
      <c r="FH64" s="267"/>
      <c r="FI64" s="267"/>
      <c r="FJ64" s="267"/>
      <c r="FK64" s="274"/>
      <c r="FL64" s="262"/>
      <c r="FM64" s="267"/>
      <c r="FN64" s="267"/>
      <c r="FO64" s="267"/>
      <c r="FP64" s="267"/>
      <c r="FQ64" s="267"/>
      <c r="FR64" s="267"/>
      <c r="FS64" s="267"/>
      <c r="FT64" s="267"/>
      <c r="FU64" s="267"/>
      <c r="FV64" s="267"/>
      <c r="FW64" s="274"/>
      <c r="FX64" s="262"/>
      <c r="FY64" s="267"/>
      <c r="FZ64" s="267"/>
      <c r="GA64" s="267"/>
      <c r="GB64" s="267"/>
      <c r="GC64" s="267"/>
      <c r="GD64" s="267"/>
      <c r="GE64" s="267"/>
      <c r="GF64" s="267"/>
      <c r="GG64" s="267"/>
      <c r="GH64" s="267"/>
      <c r="GI64" s="274"/>
      <c r="GJ64" s="230"/>
      <c r="GK64" s="365"/>
    </row>
    <row r="65" spans="1:193" ht="3.95" customHeight="1">
      <c r="A65" s="6"/>
      <c r="B65" s="27"/>
      <c r="C65" s="62"/>
      <c r="D65" s="62"/>
      <c r="E65" s="62"/>
      <c r="F65" s="62"/>
      <c r="G65" s="62"/>
      <c r="H65" s="62"/>
      <c r="I65" s="62"/>
      <c r="J65" s="62"/>
      <c r="K65" s="62"/>
      <c r="L65" s="62"/>
      <c r="M65" s="62"/>
      <c r="N65" s="62"/>
      <c r="O65" s="115"/>
      <c r="P65" s="120"/>
      <c r="Q65" s="126"/>
      <c r="R65" s="126"/>
      <c r="S65" s="133"/>
      <c r="T65" s="137"/>
      <c r="U65" s="145"/>
      <c r="V65" s="145"/>
      <c r="W65" s="145"/>
      <c r="X65" s="145"/>
      <c r="Y65" s="145"/>
      <c r="Z65" s="145"/>
      <c r="AA65" s="163"/>
      <c r="AB65" s="137"/>
      <c r="AC65" s="145"/>
      <c r="AD65" s="145"/>
      <c r="AE65" s="145"/>
      <c r="AF65" s="145"/>
      <c r="AG65" s="145"/>
      <c r="AH65" s="145"/>
      <c r="AI65" s="145"/>
      <c r="AJ65" s="145"/>
      <c r="AK65" s="145"/>
      <c r="AL65" s="145"/>
      <c r="AM65" s="163"/>
      <c r="AN65" s="137"/>
      <c r="AO65" s="145"/>
      <c r="AP65" s="145"/>
      <c r="AQ65" s="145"/>
      <c r="AR65" s="145"/>
      <c r="AS65" s="145"/>
      <c r="AT65" s="145"/>
      <c r="AU65" s="145"/>
      <c r="AV65" s="145"/>
      <c r="AW65" s="145"/>
      <c r="AX65" s="145"/>
      <c r="AY65" s="163"/>
      <c r="AZ65" s="137"/>
      <c r="BA65" s="145"/>
      <c r="BB65" s="145"/>
      <c r="BC65" s="145"/>
      <c r="BD65" s="145"/>
      <c r="BE65" s="145"/>
      <c r="BF65" s="145"/>
      <c r="BG65" s="145"/>
      <c r="BH65" s="145"/>
      <c r="BI65" s="145"/>
      <c r="BJ65" s="145"/>
      <c r="BK65" s="163"/>
      <c r="BL65" s="39"/>
      <c r="BM65" s="6"/>
      <c r="BN65" s="27"/>
      <c r="BO65" s="62"/>
      <c r="BP65" s="62"/>
      <c r="BQ65" s="62"/>
      <c r="BR65" s="62"/>
      <c r="BS65" s="62"/>
      <c r="BT65" s="62"/>
      <c r="BU65" s="62"/>
      <c r="BV65" s="62"/>
      <c r="BW65" s="62"/>
      <c r="BX65" s="62"/>
      <c r="BY65" s="62"/>
      <c r="BZ65" s="62"/>
      <c r="CA65" s="115"/>
      <c r="CB65" s="120"/>
      <c r="CC65" s="126"/>
      <c r="CD65" s="126"/>
      <c r="CE65" s="133"/>
      <c r="CF65" s="262"/>
      <c r="CG65" s="267"/>
      <c r="CH65" s="267"/>
      <c r="CI65" s="267"/>
      <c r="CJ65" s="267"/>
      <c r="CK65" s="267"/>
      <c r="CL65" s="267"/>
      <c r="CM65" s="274"/>
      <c r="CN65" s="262"/>
      <c r="CO65" s="267"/>
      <c r="CP65" s="267"/>
      <c r="CQ65" s="267"/>
      <c r="CR65" s="267"/>
      <c r="CS65" s="267"/>
      <c r="CT65" s="267"/>
      <c r="CU65" s="267"/>
      <c r="CV65" s="267"/>
      <c r="CW65" s="267"/>
      <c r="CX65" s="267"/>
      <c r="CY65" s="274"/>
      <c r="CZ65" s="262"/>
      <c r="DA65" s="267"/>
      <c r="DB65" s="267"/>
      <c r="DC65" s="267"/>
      <c r="DD65" s="267"/>
      <c r="DE65" s="267"/>
      <c r="DF65" s="267"/>
      <c r="DG65" s="267"/>
      <c r="DH65" s="267"/>
      <c r="DI65" s="267"/>
      <c r="DJ65" s="267"/>
      <c r="DK65" s="274"/>
      <c r="DL65" s="262"/>
      <c r="DM65" s="267"/>
      <c r="DN65" s="267"/>
      <c r="DO65" s="267"/>
      <c r="DP65" s="267"/>
      <c r="DQ65" s="267"/>
      <c r="DR65" s="267"/>
      <c r="DS65" s="267"/>
      <c r="DT65" s="267"/>
      <c r="DU65" s="267"/>
      <c r="DV65" s="267"/>
      <c r="DW65" s="274"/>
      <c r="DX65" s="39"/>
      <c r="DY65" s="6"/>
      <c r="DZ65" s="27"/>
      <c r="EA65" s="62"/>
      <c r="EB65" s="62"/>
      <c r="EC65" s="62"/>
      <c r="ED65" s="62"/>
      <c r="EE65" s="62"/>
      <c r="EF65" s="62"/>
      <c r="EG65" s="62"/>
      <c r="EH65" s="62"/>
      <c r="EI65" s="62"/>
      <c r="EJ65" s="62"/>
      <c r="EK65" s="62"/>
      <c r="EL65" s="62"/>
      <c r="EM65" s="115"/>
      <c r="EN65" s="120"/>
      <c r="EO65" s="126"/>
      <c r="EP65" s="126"/>
      <c r="EQ65" s="133"/>
      <c r="ER65" s="262"/>
      <c r="ES65" s="267"/>
      <c r="ET65" s="267"/>
      <c r="EU65" s="267"/>
      <c r="EV65" s="267"/>
      <c r="EW65" s="267"/>
      <c r="EX65" s="267"/>
      <c r="EY65" s="274"/>
      <c r="EZ65" s="262"/>
      <c r="FA65" s="267"/>
      <c r="FB65" s="267"/>
      <c r="FC65" s="267"/>
      <c r="FD65" s="267"/>
      <c r="FE65" s="267"/>
      <c r="FF65" s="267"/>
      <c r="FG65" s="267"/>
      <c r="FH65" s="267"/>
      <c r="FI65" s="267"/>
      <c r="FJ65" s="267"/>
      <c r="FK65" s="274"/>
      <c r="FL65" s="262"/>
      <c r="FM65" s="267"/>
      <c r="FN65" s="267"/>
      <c r="FO65" s="267"/>
      <c r="FP65" s="267"/>
      <c r="FQ65" s="267"/>
      <c r="FR65" s="267"/>
      <c r="FS65" s="267"/>
      <c r="FT65" s="267"/>
      <c r="FU65" s="267"/>
      <c r="FV65" s="267"/>
      <c r="FW65" s="274"/>
      <c r="FX65" s="262"/>
      <c r="FY65" s="267"/>
      <c r="FZ65" s="267"/>
      <c r="GA65" s="267"/>
      <c r="GB65" s="267"/>
      <c r="GC65" s="267"/>
      <c r="GD65" s="267"/>
      <c r="GE65" s="267"/>
      <c r="GF65" s="267"/>
      <c r="GG65" s="267"/>
      <c r="GH65" s="267"/>
      <c r="GI65" s="274"/>
      <c r="GJ65" s="230"/>
      <c r="GK65" s="365"/>
    </row>
    <row r="66" spans="1:193" ht="3.95" customHeight="1">
      <c r="A66" s="6"/>
      <c r="B66" s="27"/>
      <c r="C66" s="62"/>
      <c r="D66" s="62"/>
      <c r="E66" s="62"/>
      <c r="F66" s="62"/>
      <c r="G66" s="62"/>
      <c r="H66" s="62"/>
      <c r="I66" s="62"/>
      <c r="J66" s="62"/>
      <c r="K66" s="62"/>
      <c r="L66" s="62"/>
      <c r="M66" s="62"/>
      <c r="N66" s="62"/>
      <c r="O66" s="115"/>
      <c r="P66" s="120"/>
      <c r="Q66" s="126"/>
      <c r="R66" s="126"/>
      <c r="S66" s="133"/>
      <c r="T66" s="137"/>
      <c r="U66" s="145"/>
      <c r="V66" s="145"/>
      <c r="W66" s="145"/>
      <c r="X66" s="145"/>
      <c r="Y66" s="145"/>
      <c r="Z66" s="145"/>
      <c r="AA66" s="163"/>
      <c r="AB66" s="137"/>
      <c r="AC66" s="145"/>
      <c r="AD66" s="145"/>
      <c r="AE66" s="145"/>
      <c r="AF66" s="145"/>
      <c r="AG66" s="145"/>
      <c r="AH66" s="145"/>
      <c r="AI66" s="145"/>
      <c r="AJ66" s="145"/>
      <c r="AK66" s="145"/>
      <c r="AL66" s="145"/>
      <c r="AM66" s="163"/>
      <c r="AN66" s="137"/>
      <c r="AO66" s="145"/>
      <c r="AP66" s="145"/>
      <c r="AQ66" s="145"/>
      <c r="AR66" s="145"/>
      <c r="AS66" s="145"/>
      <c r="AT66" s="145"/>
      <c r="AU66" s="145"/>
      <c r="AV66" s="145"/>
      <c r="AW66" s="145"/>
      <c r="AX66" s="145"/>
      <c r="AY66" s="163"/>
      <c r="AZ66" s="137"/>
      <c r="BA66" s="145"/>
      <c r="BB66" s="145"/>
      <c r="BC66" s="145"/>
      <c r="BD66" s="145"/>
      <c r="BE66" s="145"/>
      <c r="BF66" s="145"/>
      <c r="BG66" s="145"/>
      <c r="BH66" s="145"/>
      <c r="BI66" s="145"/>
      <c r="BJ66" s="145"/>
      <c r="BK66" s="163"/>
      <c r="BL66" s="39"/>
      <c r="BM66" s="6"/>
      <c r="BN66" s="27"/>
      <c r="BO66" s="62"/>
      <c r="BP66" s="62"/>
      <c r="BQ66" s="62"/>
      <c r="BR66" s="62"/>
      <c r="BS66" s="62"/>
      <c r="BT66" s="62"/>
      <c r="BU66" s="62"/>
      <c r="BV66" s="62"/>
      <c r="BW66" s="62"/>
      <c r="BX66" s="62"/>
      <c r="BY66" s="62"/>
      <c r="BZ66" s="62"/>
      <c r="CA66" s="115"/>
      <c r="CB66" s="120"/>
      <c r="CC66" s="126"/>
      <c r="CD66" s="126"/>
      <c r="CE66" s="133"/>
      <c r="CF66" s="262"/>
      <c r="CG66" s="267"/>
      <c r="CH66" s="267"/>
      <c r="CI66" s="267"/>
      <c r="CJ66" s="267"/>
      <c r="CK66" s="267"/>
      <c r="CL66" s="267"/>
      <c r="CM66" s="274"/>
      <c r="CN66" s="262"/>
      <c r="CO66" s="267"/>
      <c r="CP66" s="267"/>
      <c r="CQ66" s="267"/>
      <c r="CR66" s="267"/>
      <c r="CS66" s="267"/>
      <c r="CT66" s="267"/>
      <c r="CU66" s="267"/>
      <c r="CV66" s="267"/>
      <c r="CW66" s="267"/>
      <c r="CX66" s="267"/>
      <c r="CY66" s="274"/>
      <c r="CZ66" s="262"/>
      <c r="DA66" s="267"/>
      <c r="DB66" s="267"/>
      <c r="DC66" s="267"/>
      <c r="DD66" s="267"/>
      <c r="DE66" s="267"/>
      <c r="DF66" s="267"/>
      <c r="DG66" s="267"/>
      <c r="DH66" s="267"/>
      <c r="DI66" s="267"/>
      <c r="DJ66" s="267"/>
      <c r="DK66" s="274"/>
      <c r="DL66" s="262"/>
      <c r="DM66" s="267"/>
      <c r="DN66" s="267"/>
      <c r="DO66" s="267"/>
      <c r="DP66" s="267"/>
      <c r="DQ66" s="267"/>
      <c r="DR66" s="267"/>
      <c r="DS66" s="267"/>
      <c r="DT66" s="267"/>
      <c r="DU66" s="267"/>
      <c r="DV66" s="267"/>
      <c r="DW66" s="274"/>
      <c r="DX66" s="39"/>
      <c r="DY66" s="6"/>
      <c r="DZ66" s="27"/>
      <c r="EA66" s="62"/>
      <c r="EB66" s="62"/>
      <c r="EC66" s="62"/>
      <c r="ED66" s="62"/>
      <c r="EE66" s="62"/>
      <c r="EF66" s="62"/>
      <c r="EG66" s="62"/>
      <c r="EH66" s="62"/>
      <c r="EI66" s="62"/>
      <c r="EJ66" s="62"/>
      <c r="EK66" s="62"/>
      <c r="EL66" s="62"/>
      <c r="EM66" s="115"/>
      <c r="EN66" s="120"/>
      <c r="EO66" s="126"/>
      <c r="EP66" s="126"/>
      <c r="EQ66" s="133"/>
      <c r="ER66" s="262"/>
      <c r="ES66" s="267"/>
      <c r="ET66" s="267"/>
      <c r="EU66" s="267"/>
      <c r="EV66" s="267"/>
      <c r="EW66" s="267"/>
      <c r="EX66" s="267"/>
      <c r="EY66" s="274"/>
      <c r="EZ66" s="262"/>
      <c r="FA66" s="267"/>
      <c r="FB66" s="267"/>
      <c r="FC66" s="267"/>
      <c r="FD66" s="267"/>
      <c r="FE66" s="267"/>
      <c r="FF66" s="267"/>
      <c r="FG66" s="267"/>
      <c r="FH66" s="267"/>
      <c r="FI66" s="267"/>
      <c r="FJ66" s="267"/>
      <c r="FK66" s="274"/>
      <c r="FL66" s="262"/>
      <c r="FM66" s="267"/>
      <c r="FN66" s="267"/>
      <c r="FO66" s="267"/>
      <c r="FP66" s="267"/>
      <c r="FQ66" s="267"/>
      <c r="FR66" s="267"/>
      <c r="FS66" s="267"/>
      <c r="FT66" s="267"/>
      <c r="FU66" s="267"/>
      <c r="FV66" s="267"/>
      <c r="FW66" s="274"/>
      <c r="FX66" s="262"/>
      <c r="FY66" s="267"/>
      <c r="FZ66" s="267"/>
      <c r="GA66" s="267"/>
      <c r="GB66" s="267"/>
      <c r="GC66" s="267"/>
      <c r="GD66" s="267"/>
      <c r="GE66" s="267"/>
      <c r="GF66" s="267"/>
      <c r="GG66" s="267"/>
      <c r="GH66" s="267"/>
      <c r="GI66" s="274"/>
      <c r="GJ66" s="230"/>
      <c r="GK66" s="365"/>
    </row>
    <row r="67" spans="1:193" ht="3.95" customHeight="1">
      <c r="A67" s="6"/>
      <c r="B67" s="27"/>
      <c r="C67" s="62"/>
      <c r="D67" s="62"/>
      <c r="E67" s="62"/>
      <c r="F67" s="62"/>
      <c r="G67" s="62"/>
      <c r="H67" s="62"/>
      <c r="I67" s="62"/>
      <c r="J67" s="62"/>
      <c r="K67" s="62"/>
      <c r="L67" s="62"/>
      <c r="M67" s="62"/>
      <c r="N67" s="62"/>
      <c r="O67" s="115"/>
      <c r="P67" s="120"/>
      <c r="Q67" s="126"/>
      <c r="R67" s="126"/>
      <c r="S67" s="133"/>
      <c r="T67" s="137"/>
      <c r="U67" s="145"/>
      <c r="V67" s="145"/>
      <c r="W67" s="145"/>
      <c r="X67" s="145"/>
      <c r="Y67" s="145"/>
      <c r="Z67" s="145"/>
      <c r="AA67" s="163"/>
      <c r="AB67" s="137"/>
      <c r="AC67" s="145"/>
      <c r="AD67" s="145"/>
      <c r="AE67" s="145"/>
      <c r="AF67" s="145"/>
      <c r="AG67" s="145"/>
      <c r="AH67" s="145"/>
      <c r="AI67" s="145"/>
      <c r="AJ67" s="145"/>
      <c r="AK67" s="145"/>
      <c r="AL67" s="145"/>
      <c r="AM67" s="163"/>
      <c r="AN67" s="137"/>
      <c r="AO67" s="145"/>
      <c r="AP67" s="145"/>
      <c r="AQ67" s="145"/>
      <c r="AR67" s="145"/>
      <c r="AS67" s="145"/>
      <c r="AT67" s="145"/>
      <c r="AU67" s="145"/>
      <c r="AV67" s="145"/>
      <c r="AW67" s="145"/>
      <c r="AX67" s="145"/>
      <c r="AY67" s="163"/>
      <c r="AZ67" s="137"/>
      <c r="BA67" s="145"/>
      <c r="BB67" s="145"/>
      <c r="BC67" s="145"/>
      <c r="BD67" s="145"/>
      <c r="BE67" s="145"/>
      <c r="BF67" s="145"/>
      <c r="BG67" s="145"/>
      <c r="BH67" s="145"/>
      <c r="BI67" s="145"/>
      <c r="BJ67" s="145"/>
      <c r="BK67" s="163"/>
      <c r="BL67" s="39"/>
      <c r="BM67" s="6"/>
      <c r="BN67" s="27"/>
      <c r="BO67" s="62"/>
      <c r="BP67" s="62"/>
      <c r="BQ67" s="62"/>
      <c r="BR67" s="62"/>
      <c r="BS67" s="62"/>
      <c r="BT67" s="62"/>
      <c r="BU67" s="62"/>
      <c r="BV67" s="62"/>
      <c r="BW67" s="62"/>
      <c r="BX67" s="62"/>
      <c r="BY67" s="62"/>
      <c r="BZ67" s="62"/>
      <c r="CA67" s="115"/>
      <c r="CB67" s="120"/>
      <c r="CC67" s="126"/>
      <c r="CD67" s="126"/>
      <c r="CE67" s="133"/>
      <c r="CF67" s="262"/>
      <c r="CG67" s="267"/>
      <c r="CH67" s="267"/>
      <c r="CI67" s="267"/>
      <c r="CJ67" s="267"/>
      <c r="CK67" s="267"/>
      <c r="CL67" s="267"/>
      <c r="CM67" s="274"/>
      <c r="CN67" s="262"/>
      <c r="CO67" s="267"/>
      <c r="CP67" s="267"/>
      <c r="CQ67" s="267"/>
      <c r="CR67" s="267"/>
      <c r="CS67" s="267"/>
      <c r="CT67" s="267"/>
      <c r="CU67" s="267"/>
      <c r="CV67" s="267"/>
      <c r="CW67" s="267"/>
      <c r="CX67" s="267"/>
      <c r="CY67" s="274"/>
      <c r="CZ67" s="262"/>
      <c r="DA67" s="267"/>
      <c r="DB67" s="267"/>
      <c r="DC67" s="267"/>
      <c r="DD67" s="267"/>
      <c r="DE67" s="267"/>
      <c r="DF67" s="267"/>
      <c r="DG67" s="267"/>
      <c r="DH67" s="267"/>
      <c r="DI67" s="267"/>
      <c r="DJ67" s="267"/>
      <c r="DK67" s="274"/>
      <c r="DL67" s="262"/>
      <c r="DM67" s="267"/>
      <c r="DN67" s="267"/>
      <c r="DO67" s="267"/>
      <c r="DP67" s="267"/>
      <c r="DQ67" s="267"/>
      <c r="DR67" s="267"/>
      <c r="DS67" s="267"/>
      <c r="DT67" s="267"/>
      <c r="DU67" s="267"/>
      <c r="DV67" s="267"/>
      <c r="DW67" s="274"/>
      <c r="DX67" s="39"/>
      <c r="DY67" s="6"/>
      <c r="DZ67" s="27"/>
      <c r="EA67" s="62"/>
      <c r="EB67" s="62"/>
      <c r="EC67" s="62"/>
      <c r="ED67" s="62"/>
      <c r="EE67" s="62"/>
      <c r="EF67" s="62"/>
      <c r="EG67" s="62"/>
      <c r="EH67" s="62"/>
      <c r="EI67" s="62"/>
      <c r="EJ67" s="62"/>
      <c r="EK67" s="62"/>
      <c r="EL67" s="62"/>
      <c r="EM67" s="115"/>
      <c r="EN67" s="120"/>
      <c r="EO67" s="126"/>
      <c r="EP67" s="126"/>
      <c r="EQ67" s="133"/>
      <c r="ER67" s="262"/>
      <c r="ES67" s="267"/>
      <c r="ET67" s="267"/>
      <c r="EU67" s="267"/>
      <c r="EV67" s="267"/>
      <c r="EW67" s="267"/>
      <c r="EX67" s="267"/>
      <c r="EY67" s="274"/>
      <c r="EZ67" s="262"/>
      <c r="FA67" s="267"/>
      <c r="FB67" s="267"/>
      <c r="FC67" s="267"/>
      <c r="FD67" s="267"/>
      <c r="FE67" s="267"/>
      <c r="FF67" s="267"/>
      <c r="FG67" s="267"/>
      <c r="FH67" s="267"/>
      <c r="FI67" s="267"/>
      <c r="FJ67" s="267"/>
      <c r="FK67" s="274"/>
      <c r="FL67" s="262"/>
      <c r="FM67" s="267"/>
      <c r="FN67" s="267"/>
      <c r="FO67" s="267"/>
      <c r="FP67" s="267"/>
      <c r="FQ67" s="267"/>
      <c r="FR67" s="267"/>
      <c r="FS67" s="267"/>
      <c r="FT67" s="267"/>
      <c r="FU67" s="267"/>
      <c r="FV67" s="267"/>
      <c r="FW67" s="274"/>
      <c r="FX67" s="262"/>
      <c r="FY67" s="267"/>
      <c r="FZ67" s="267"/>
      <c r="GA67" s="267"/>
      <c r="GB67" s="267"/>
      <c r="GC67" s="267"/>
      <c r="GD67" s="267"/>
      <c r="GE67" s="267"/>
      <c r="GF67" s="267"/>
      <c r="GG67" s="267"/>
      <c r="GH67" s="267"/>
      <c r="GI67" s="274"/>
      <c r="GJ67" s="230"/>
      <c r="GK67" s="365"/>
    </row>
    <row r="68" spans="1:193" ht="3.95" customHeight="1">
      <c r="A68" s="6"/>
      <c r="B68" s="27"/>
      <c r="C68" s="62"/>
      <c r="D68" s="62"/>
      <c r="E68" s="62"/>
      <c r="F68" s="62"/>
      <c r="G68" s="62"/>
      <c r="H68" s="62"/>
      <c r="I68" s="62"/>
      <c r="J68" s="62"/>
      <c r="K68" s="62"/>
      <c r="L68" s="62"/>
      <c r="M68" s="62"/>
      <c r="N68" s="62"/>
      <c r="O68" s="115"/>
      <c r="P68" s="120"/>
      <c r="Q68" s="126"/>
      <c r="R68" s="126"/>
      <c r="S68" s="133"/>
      <c r="T68" s="137"/>
      <c r="U68" s="145"/>
      <c r="V68" s="145"/>
      <c r="W68" s="145"/>
      <c r="X68" s="145"/>
      <c r="Y68" s="145"/>
      <c r="Z68" s="145"/>
      <c r="AA68" s="163"/>
      <c r="AB68" s="137"/>
      <c r="AC68" s="145"/>
      <c r="AD68" s="145"/>
      <c r="AE68" s="145"/>
      <c r="AF68" s="145"/>
      <c r="AG68" s="145"/>
      <c r="AH68" s="145"/>
      <c r="AI68" s="145"/>
      <c r="AJ68" s="145"/>
      <c r="AK68" s="145"/>
      <c r="AL68" s="145"/>
      <c r="AM68" s="163"/>
      <c r="AN68" s="137"/>
      <c r="AO68" s="145"/>
      <c r="AP68" s="145"/>
      <c r="AQ68" s="145"/>
      <c r="AR68" s="145"/>
      <c r="AS68" s="145"/>
      <c r="AT68" s="145"/>
      <c r="AU68" s="145"/>
      <c r="AV68" s="145"/>
      <c r="AW68" s="145"/>
      <c r="AX68" s="145"/>
      <c r="AY68" s="163"/>
      <c r="AZ68" s="137"/>
      <c r="BA68" s="145"/>
      <c r="BB68" s="145"/>
      <c r="BC68" s="145"/>
      <c r="BD68" s="145"/>
      <c r="BE68" s="145"/>
      <c r="BF68" s="145"/>
      <c r="BG68" s="145"/>
      <c r="BH68" s="145"/>
      <c r="BI68" s="145"/>
      <c r="BJ68" s="145"/>
      <c r="BK68" s="163"/>
      <c r="BL68" s="39"/>
      <c r="BM68" s="6"/>
      <c r="BN68" s="27"/>
      <c r="BO68" s="62"/>
      <c r="BP68" s="62"/>
      <c r="BQ68" s="62"/>
      <c r="BR68" s="62"/>
      <c r="BS68" s="62"/>
      <c r="BT68" s="62"/>
      <c r="BU68" s="62"/>
      <c r="BV68" s="62"/>
      <c r="BW68" s="62"/>
      <c r="BX68" s="62"/>
      <c r="BY68" s="62"/>
      <c r="BZ68" s="62"/>
      <c r="CA68" s="115"/>
      <c r="CB68" s="120"/>
      <c r="CC68" s="126"/>
      <c r="CD68" s="126"/>
      <c r="CE68" s="133"/>
      <c r="CF68" s="262"/>
      <c r="CG68" s="267"/>
      <c r="CH68" s="267"/>
      <c r="CI68" s="267"/>
      <c r="CJ68" s="267"/>
      <c r="CK68" s="267"/>
      <c r="CL68" s="267"/>
      <c r="CM68" s="274"/>
      <c r="CN68" s="262"/>
      <c r="CO68" s="267"/>
      <c r="CP68" s="267"/>
      <c r="CQ68" s="267"/>
      <c r="CR68" s="267"/>
      <c r="CS68" s="267"/>
      <c r="CT68" s="267"/>
      <c r="CU68" s="267"/>
      <c r="CV68" s="267"/>
      <c r="CW68" s="267"/>
      <c r="CX68" s="267"/>
      <c r="CY68" s="274"/>
      <c r="CZ68" s="262"/>
      <c r="DA68" s="267"/>
      <c r="DB68" s="267"/>
      <c r="DC68" s="267"/>
      <c r="DD68" s="267"/>
      <c r="DE68" s="267"/>
      <c r="DF68" s="267"/>
      <c r="DG68" s="267"/>
      <c r="DH68" s="267"/>
      <c r="DI68" s="267"/>
      <c r="DJ68" s="267"/>
      <c r="DK68" s="274"/>
      <c r="DL68" s="262"/>
      <c r="DM68" s="267"/>
      <c r="DN68" s="267"/>
      <c r="DO68" s="267"/>
      <c r="DP68" s="267"/>
      <c r="DQ68" s="267"/>
      <c r="DR68" s="267"/>
      <c r="DS68" s="267"/>
      <c r="DT68" s="267"/>
      <c r="DU68" s="267"/>
      <c r="DV68" s="267"/>
      <c r="DW68" s="274"/>
      <c r="DX68" s="39"/>
      <c r="DY68" s="6"/>
      <c r="DZ68" s="27"/>
      <c r="EA68" s="62"/>
      <c r="EB68" s="62"/>
      <c r="EC68" s="62"/>
      <c r="ED68" s="62"/>
      <c r="EE68" s="62"/>
      <c r="EF68" s="62"/>
      <c r="EG68" s="62"/>
      <c r="EH68" s="62"/>
      <c r="EI68" s="62"/>
      <c r="EJ68" s="62"/>
      <c r="EK68" s="62"/>
      <c r="EL68" s="62"/>
      <c r="EM68" s="115"/>
      <c r="EN68" s="120"/>
      <c r="EO68" s="126"/>
      <c r="EP68" s="126"/>
      <c r="EQ68" s="133"/>
      <c r="ER68" s="262"/>
      <c r="ES68" s="267"/>
      <c r="ET68" s="267"/>
      <c r="EU68" s="267"/>
      <c r="EV68" s="267"/>
      <c r="EW68" s="267"/>
      <c r="EX68" s="267"/>
      <c r="EY68" s="274"/>
      <c r="EZ68" s="262"/>
      <c r="FA68" s="267"/>
      <c r="FB68" s="267"/>
      <c r="FC68" s="267"/>
      <c r="FD68" s="267"/>
      <c r="FE68" s="267"/>
      <c r="FF68" s="267"/>
      <c r="FG68" s="267"/>
      <c r="FH68" s="267"/>
      <c r="FI68" s="267"/>
      <c r="FJ68" s="267"/>
      <c r="FK68" s="274"/>
      <c r="FL68" s="262"/>
      <c r="FM68" s="267"/>
      <c r="FN68" s="267"/>
      <c r="FO68" s="267"/>
      <c r="FP68" s="267"/>
      <c r="FQ68" s="267"/>
      <c r="FR68" s="267"/>
      <c r="FS68" s="267"/>
      <c r="FT68" s="267"/>
      <c r="FU68" s="267"/>
      <c r="FV68" s="267"/>
      <c r="FW68" s="274"/>
      <c r="FX68" s="262"/>
      <c r="FY68" s="267"/>
      <c r="FZ68" s="267"/>
      <c r="GA68" s="267"/>
      <c r="GB68" s="267"/>
      <c r="GC68" s="267"/>
      <c r="GD68" s="267"/>
      <c r="GE68" s="267"/>
      <c r="GF68" s="267"/>
      <c r="GG68" s="267"/>
      <c r="GH68" s="267"/>
      <c r="GI68" s="274"/>
      <c r="GJ68" s="230"/>
      <c r="GK68" s="365"/>
    </row>
    <row r="69" spans="1:193" ht="3.95" customHeight="1">
      <c r="A69" s="6"/>
      <c r="B69" s="27"/>
      <c r="C69" s="62"/>
      <c r="D69" s="62"/>
      <c r="E69" s="62"/>
      <c r="F69" s="62"/>
      <c r="G69" s="62"/>
      <c r="H69" s="62"/>
      <c r="I69" s="62"/>
      <c r="J69" s="62"/>
      <c r="K69" s="62"/>
      <c r="L69" s="62"/>
      <c r="M69" s="62"/>
      <c r="N69" s="62"/>
      <c r="O69" s="115"/>
      <c r="P69" s="120"/>
      <c r="Q69" s="126"/>
      <c r="R69" s="126"/>
      <c r="S69" s="133"/>
      <c r="T69" s="137"/>
      <c r="U69" s="145"/>
      <c r="V69" s="145"/>
      <c r="W69" s="145"/>
      <c r="X69" s="145"/>
      <c r="Y69" s="145"/>
      <c r="Z69" s="145"/>
      <c r="AA69" s="163"/>
      <c r="AB69" s="137"/>
      <c r="AC69" s="145"/>
      <c r="AD69" s="145"/>
      <c r="AE69" s="145"/>
      <c r="AF69" s="145"/>
      <c r="AG69" s="145"/>
      <c r="AH69" s="145"/>
      <c r="AI69" s="145"/>
      <c r="AJ69" s="145"/>
      <c r="AK69" s="145"/>
      <c r="AL69" s="145"/>
      <c r="AM69" s="163"/>
      <c r="AN69" s="137"/>
      <c r="AO69" s="145"/>
      <c r="AP69" s="145"/>
      <c r="AQ69" s="145"/>
      <c r="AR69" s="145"/>
      <c r="AS69" s="145"/>
      <c r="AT69" s="145"/>
      <c r="AU69" s="145"/>
      <c r="AV69" s="145"/>
      <c r="AW69" s="145"/>
      <c r="AX69" s="145"/>
      <c r="AY69" s="163"/>
      <c r="AZ69" s="137"/>
      <c r="BA69" s="145"/>
      <c r="BB69" s="145"/>
      <c r="BC69" s="145"/>
      <c r="BD69" s="145"/>
      <c r="BE69" s="145"/>
      <c r="BF69" s="145"/>
      <c r="BG69" s="145"/>
      <c r="BH69" s="145"/>
      <c r="BI69" s="145"/>
      <c r="BJ69" s="145"/>
      <c r="BK69" s="163"/>
      <c r="BL69" s="39"/>
      <c r="BM69" s="6"/>
      <c r="BN69" s="27"/>
      <c r="BO69" s="62"/>
      <c r="BP69" s="62"/>
      <c r="BQ69" s="62"/>
      <c r="BR69" s="62"/>
      <c r="BS69" s="62"/>
      <c r="BT69" s="62"/>
      <c r="BU69" s="62"/>
      <c r="BV69" s="62"/>
      <c r="BW69" s="62"/>
      <c r="BX69" s="62"/>
      <c r="BY69" s="62"/>
      <c r="BZ69" s="62"/>
      <c r="CA69" s="115"/>
      <c r="CB69" s="120"/>
      <c r="CC69" s="126"/>
      <c r="CD69" s="126"/>
      <c r="CE69" s="133"/>
      <c r="CF69" s="263"/>
      <c r="CG69" s="268"/>
      <c r="CH69" s="268"/>
      <c r="CI69" s="268"/>
      <c r="CJ69" s="268"/>
      <c r="CK69" s="268"/>
      <c r="CL69" s="268"/>
      <c r="CM69" s="275"/>
      <c r="CN69" s="263"/>
      <c r="CO69" s="268"/>
      <c r="CP69" s="268"/>
      <c r="CQ69" s="268"/>
      <c r="CR69" s="268"/>
      <c r="CS69" s="268"/>
      <c r="CT69" s="268"/>
      <c r="CU69" s="268"/>
      <c r="CV69" s="268"/>
      <c r="CW69" s="268"/>
      <c r="CX69" s="268"/>
      <c r="CY69" s="275"/>
      <c r="CZ69" s="263"/>
      <c r="DA69" s="268"/>
      <c r="DB69" s="268"/>
      <c r="DC69" s="268"/>
      <c r="DD69" s="268"/>
      <c r="DE69" s="268"/>
      <c r="DF69" s="268"/>
      <c r="DG69" s="268"/>
      <c r="DH69" s="268"/>
      <c r="DI69" s="268"/>
      <c r="DJ69" s="268"/>
      <c r="DK69" s="275"/>
      <c r="DL69" s="263"/>
      <c r="DM69" s="268"/>
      <c r="DN69" s="268"/>
      <c r="DO69" s="268"/>
      <c r="DP69" s="268"/>
      <c r="DQ69" s="268"/>
      <c r="DR69" s="268"/>
      <c r="DS69" s="268"/>
      <c r="DT69" s="268"/>
      <c r="DU69" s="268"/>
      <c r="DV69" s="268"/>
      <c r="DW69" s="275"/>
      <c r="DX69" s="39"/>
      <c r="DY69" s="6"/>
      <c r="DZ69" s="27"/>
      <c r="EA69" s="62"/>
      <c r="EB69" s="62"/>
      <c r="EC69" s="62"/>
      <c r="ED69" s="62"/>
      <c r="EE69" s="62"/>
      <c r="EF69" s="62"/>
      <c r="EG69" s="62"/>
      <c r="EH69" s="62"/>
      <c r="EI69" s="62"/>
      <c r="EJ69" s="62"/>
      <c r="EK69" s="62"/>
      <c r="EL69" s="62"/>
      <c r="EM69" s="115"/>
      <c r="EN69" s="120"/>
      <c r="EO69" s="126"/>
      <c r="EP69" s="126"/>
      <c r="EQ69" s="133"/>
      <c r="ER69" s="263"/>
      <c r="ES69" s="268"/>
      <c r="ET69" s="268"/>
      <c r="EU69" s="268"/>
      <c r="EV69" s="268"/>
      <c r="EW69" s="268"/>
      <c r="EX69" s="268"/>
      <c r="EY69" s="275"/>
      <c r="EZ69" s="263"/>
      <c r="FA69" s="268"/>
      <c r="FB69" s="268"/>
      <c r="FC69" s="268"/>
      <c r="FD69" s="268"/>
      <c r="FE69" s="268"/>
      <c r="FF69" s="268"/>
      <c r="FG69" s="268"/>
      <c r="FH69" s="268"/>
      <c r="FI69" s="268"/>
      <c r="FJ69" s="268"/>
      <c r="FK69" s="275"/>
      <c r="FL69" s="263"/>
      <c r="FM69" s="268"/>
      <c r="FN69" s="268"/>
      <c r="FO69" s="268"/>
      <c r="FP69" s="268"/>
      <c r="FQ69" s="268"/>
      <c r="FR69" s="268"/>
      <c r="FS69" s="268"/>
      <c r="FT69" s="268"/>
      <c r="FU69" s="268"/>
      <c r="FV69" s="268"/>
      <c r="FW69" s="275"/>
      <c r="FX69" s="263"/>
      <c r="FY69" s="268"/>
      <c r="FZ69" s="268"/>
      <c r="GA69" s="268"/>
      <c r="GB69" s="268"/>
      <c r="GC69" s="268"/>
      <c r="GD69" s="268"/>
      <c r="GE69" s="268"/>
      <c r="GF69" s="268"/>
      <c r="GG69" s="268"/>
      <c r="GH69" s="268"/>
      <c r="GI69" s="275"/>
      <c r="GJ69" s="230"/>
      <c r="GK69" s="365"/>
    </row>
    <row r="70" spans="1:193" ht="4.5" customHeight="1">
      <c r="A70" s="6"/>
      <c r="B70" s="36"/>
      <c r="C70" s="64" t="s">
        <v>66</v>
      </c>
      <c r="D70" s="64"/>
      <c r="E70" s="64"/>
      <c r="F70" s="64"/>
      <c r="G70" s="64"/>
      <c r="H70" s="64"/>
      <c r="I70" s="64"/>
      <c r="J70" s="64"/>
      <c r="K70" s="64"/>
      <c r="L70" s="64"/>
      <c r="M70" s="64"/>
      <c r="N70" s="64"/>
      <c r="O70" s="117"/>
      <c r="P70" s="121" t="s">
        <v>22</v>
      </c>
      <c r="Q70" s="127"/>
      <c r="R70" s="127"/>
      <c r="S70" s="134"/>
      <c r="T70" s="140"/>
      <c r="U70" s="140"/>
      <c r="V70" s="140"/>
      <c r="W70" s="140"/>
      <c r="X70" s="140"/>
      <c r="Y70" s="140"/>
      <c r="Z70" s="140"/>
      <c r="AA70" s="166"/>
      <c r="AB70" s="169"/>
      <c r="AC70" s="140"/>
      <c r="AD70" s="140"/>
      <c r="AE70" s="140"/>
      <c r="AF70" s="140"/>
      <c r="AG70" s="140"/>
      <c r="AH70" s="140"/>
      <c r="AI70" s="140"/>
      <c r="AJ70" s="140"/>
      <c r="AK70" s="140"/>
      <c r="AL70" s="140"/>
      <c r="AM70" s="166"/>
      <c r="AN70" s="169"/>
      <c r="AO70" s="140"/>
      <c r="AP70" s="140"/>
      <c r="AQ70" s="140"/>
      <c r="AR70" s="140"/>
      <c r="AS70" s="140"/>
      <c r="AT70" s="140"/>
      <c r="AU70" s="140"/>
      <c r="AV70" s="140"/>
      <c r="AW70" s="140"/>
      <c r="AX70" s="140"/>
      <c r="AY70" s="166"/>
      <c r="AZ70" s="169"/>
      <c r="BA70" s="140"/>
      <c r="BB70" s="140"/>
      <c r="BC70" s="140"/>
      <c r="BD70" s="140"/>
      <c r="BE70" s="140"/>
      <c r="BF70" s="140"/>
      <c r="BG70" s="140"/>
      <c r="BH70" s="140"/>
      <c r="BI70" s="140"/>
      <c r="BJ70" s="140"/>
      <c r="BK70" s="224"/>
      <c r="BL70" s="39"/>
      <c r="BM70" s="6"/>
      <c r="BN70" s="36"/>
      <c r="BO70" s="236" t="s">
        <v>66</v>
      </c>
      <c r="BP70" s="236"/>
      <c r="BQ70" s="236"/>
      <c r="BR70" s="236"/>
      <c r="BS70" s="236"/>
      <c r="BT70" s="236"/>
      <c r="BU70" s="236"/>
      <c r="BV70" s="236"/>
      <c r="BW70" s="236"/>
      <c r="BX70" s="236"/>
      <c r="BY70" s="236"/>
      <c r="BZ70" s="236"/>
      <c r="CA70" s="255"/>
      <c r="CB70" s="256" t="s">
        <v>22</v>
      </c>
      <c r="CC70" s="257"/>
      <c r="CD70" s="257"/>
      <c r="CE70" s="258"/>
      <c r="CF70" s="264"/>
      <c r="CG70" s="269"/>
      <c r="CH70" s="269"/>
      <c r="CI70" s="269"/>
      <c r="CJ70" s="269"/>
      <c r="CK70" s="269"/>
      <c r="CL70" s="269"/>
      <c r="CM70" s="277"/>
      <c r="CN70" s="264"/>
      <c r="CO70" s="269"/>
      <c r="CP70" s="269"/>
      <c r="CQ70" s="269"/>
      <c r="CR70" s="269"/>
      <c r="CS70" s="269"/>
      <c r="CT70" s="269"/>
      <c r="CU70" s="269"/>
      <c r="CV70" s="269"/>
      <c r="CW70" s="269"/>
      <c r="CX70" s="269"/>
      <c r="CY70" s="277"/>
      <c r="CZ70" s="264"/>
      <c r="DA70" s="269"/>
      <c r="DB70" s="269"/>
      <c r="DC70" s="269"/>
      <c r="DD70" s="269"/>
      <c r="DE70" s="269"/>
      <c r="DF70" s="269"/>
      <c r="DG70" s="269"/>
      <c r="DH70" s="269"/>
      <c r="DI70" s="269"/>
      <c r="DJ70" s="269"/>
      <c r="DK70" s="277"/>
      <c r="DL70" s="264"/>
      <c r="DM70" s="269"/>
      <c r="DN70" s="269"/>
      <c r="DO70" s="269"/>
      <c r="DP70" s="269"/>
      <c r="DQ70" s="269"/>
      <c r="DR70" s="269"/>
      <c r="DS70" s="269"/>
      <c r="DT70" s="269"/>
      <c r="DU70" s="269"/>
      <c r="DV70" s="269"/>
      <c r="DW70" s="292"/>
      <c r="DX70" s="39"/>
      <c r="DY70" s="6"/>
      <c r="DZ70" s="36"/>
      <c r="EA70" s="236" t="s">
        <v>66</v>
      </c>
      <c r="EB70" s="236"/>
      <c r="EC70" s="236"/>
      <c r="ED70" s="236"/>
      <c r="EE70" s="236"/>
      <c r="EF70" s="236"/>
      <c r="EG70" s="236"/>
      <c r="EH70" s="236"/>
      <c r="EI70" s="236"/>
      <c r="EJ70" s="236"/>
      <c r="EK70" s="236"/>
      <c r="EL70" s="236"/>
      <c r="EM70" s="255"/>
      <c r="EN70" s="256" t="s">
        <v>22</v>
      </c>
      <c r="EO70" s="257"/>
      <c r="EP70" s="257"/>
      <c r="EQ70" s="258"/>
      <c r="ER70" s="264"/>
      <c r="ES70" s="269"/>
      <c r="ET70" s="269"/>
      <c r="EU70" s="269"/>
      <c r="EV70" s="269"/>
      <c r="EW70" s="269"/>
      <c r="EX70" s="269"/>
      <c r="EY70" s="277"/>
      <c r="EZ70" s="264"/>
      <c r="FA70" s="269"/>
      <c r="FB70" s="269"/>
      <c r="FC70" s="269"/>
      <c r="FD70" s="269"/>
      <c r="FE70" s="269"/>
      <c r="FF70" s="269"/>
      <c r="FG70" s="269"/>
      <c r="FH70" s="269"/>
      <c r="FI70" s="269"/>
      <c r="FJ70" s="269"/>
      <c r="FK70" s="277"/>
      <c r="FL70" s="264"/>
      <c r="FM70" s="269"/>
      <c r="FN70" s="269"/>
      <c r="FO70" s="269"/>
      <c r="FP70" s="269"/>
      <c r="FQ70" s="269"/>
      <c r="FR70" s="269"/>
      <c r="FS70" s="269"/>
      <c r="FT70" s="269"/>
      <c r="FU70" s="269"/>
      <c r="FV70" s="269"/>
      <c r="FW70" s="277"/>
      <c r="FX70" s="264"/>
      <c r="FY70" s="269"/>
      <c r="FZ70" s="269"/>
      <c r="GA70" s="269"/>
      <c r="GB70" s="269"/>
      <c r="GC70" s="269"/>
      <c r="GD70" s="269"/>
      <c r="GE70" s="269"/>
      <c r="GF70" s="269"/>
      <c r="GG70" s="269"/>
      <c r="GH70" s="269"/>
      <c r="GI70" s="292"/>
      <c r="GJ70" s="230"/>
      <c r="GK70" s="365"/>
    </row>
    <row r="71" spans="1:193" ht="4.5" customHeight="1">
      <c r="A71" s="6"/>
      <c r="B71" s="37"/>
      <c r="C71" s="65"/>
      <c r="D71" s="65"/>
      <c r="E71" s="65"/>
      <c r="F71" s="65"/>
      <c r="G71" s="65"/>
      <c r="H71" s="65"/>
      <c r="I71" s="65"/>
      <c r="J71" s="65"/>
      <c r="K71" s="65"/>
      <c r="L71" s="65"/>
      <c r="M71" s="65"/>
      <c r="N71" s="65"/>
      <c r="O71" s="118"/>
      <c r="P71" s="122"/>
      <c r="Q71" s="128"/>
      <c r="R71" s="128"/>
      <c r="S71" s="135"/>
      <c r="T71" s="141"/>
      <c r="U71" s="141"/>
      <c r="V71" s="141"/>
      <c r="W71" s="141"/>
      <c r="X71" s="141"/>
      <c r="Y71" s="141"/>
      <c r="Z71" s="141"/>
      <c r="AA71" s="167"/>
      <c r="AB71" s="170"/>
      <c r="AC71" s="141"/>
      <c r="AD71" s="141"/>
      <c r="AE71" s="141"/>
      <c r="AF71" s="141"/>
      <c r="AG71" s="141"/>
      <c r="AH71" s="141"/>
      <c r="AI71" s="141"/>
      <c r="AJ71" s="141"/>
      <c r="AK71" s="141"/>
      <c r="AL71" s="141"/>
      <c r="AM71" s="167"/>
      <c r="AN71" s="170"/>
      <c r="AO71" s="141"/>
      <c r="AP71" s="141"/>
      <c r="AQ71" s="141"/>
      <c r="AR71" s="141"/>
      <c r="AS71" s="141"/>
      <c r="AT71" s="141"/>
      <c r="AU71" s="141"/>
      <c r="AV71" s="141"/>
      <c r="AW71" s="141"/>
      <c r="AX71" s="141"/>
      <c r="AY71" s="167"/>
      <c r="AZ71" s="170"/>
      <c r="BA71" s="141"/>
      <c r="BB71" s="141"/>
      <c r="BC71" s="141"/>
      <c r="BD71" s="141"/>
      <c r="BE71" s="141"/>
      <c r="BF71" s="141"/>
      <c r="BG71" s="141"/>
      <c r="BH71" s="141"/>
      <c r="BI71" s="141"/>
      <c r="BJ71" s="141"/>
      <c r="BK71" s="225"/>
      <c r="BL71" s="39"/>
      <c r="BM71" s="6"/>
      <c r="BN71" s="37"/>
      <c r="BO71" s="62"/>
      <c r="BP71" s="62"/>
      <c r="BQ71" s="62"/>
      <c r="BR71" s="62"/>
      <c r="BS71" s="62"/>
      <c r="BT71" s="62"/>
      <c r="BU71" s="62"/>
      <c r="BV71" s="62"/>
      <c r="BW71" s="62"/>
      <c r="BX71" s="62"/>
      <c r="BY71" s="62"/>
      <c r="BZ71" s="62"/>
      <c r="CA71" s="115"/>
      <c r="CB71" s="120"/>
      <c r="CC71" s="126"/>
      <c r="CD71" s="126"/>
      <c r="CE71" s="133"/>
      <c r="CF71" s="262"/>
      <c r="CG71" s="267"/>
      <c r="CH71" s="267"/>
      <c r="CI71" s="267"/>
      <c r="CJ71" s="267"/>
      <c r="CK71" s="267"/>
      <c r="CL71" s="267"/>
      <c r="CM71" s="274"/>
      <c r="CN71" s="262"/>
      <c r="CO71" s="267"/>
      <c r="CP71" s="267"/>
      <c r="CQ71" s="267"/>
      <c r="CR71" s="267"/>
      <c r="CS71" s="267"/>
      <c r="CT71" s="267"/>
      <c r="CU71" s="267"/>
      <c r="CV71" s="267"/>
      <c r="CW71" s="267"/>
      <c r="CX71" s="267"/>
      <c r="CY71" s="274"/>
      <c r="CZ71" s="262"/>
      <c r="DA71" s="267"/>
      <c r="DB71" s="267"/>
      <c r="DC71" s="267"/>
      <c r="DD71" s="267"/>
      <c r="DE71" s="267"/>
      <c r="DF71" s="267"/>
      <c r="DG71" s="267"/>
      <c r="DH71" s="267"/>
      <c r="DI71" s="267"/>
      <c r="DJ71" s="267"/>
      <c r="DK71" s="274"/>
      <c r="DL71" s="262"/>
      <c r="DM71" s="267"/>
      <c r="DN71" s="267"/>
      <c r="DO71" s="267"/>
      <c r="DP71" s="267"/>
      <c r="DQ71" s="267"/>
      <c r="DR71" s="267"/>
      <c r="DS71" s="267"/>
      <c r="DT71" s="267"/>
      <c r="DU71" s="267"/>
      <c r="DV71" s="267"/>
      <c r="DW71" s="293"/>
      <c r="DX71" s="39"/>
      <c r="DY71" s="6"/>
      <c r="DZ71" s="37"/>
      <c r="EA71" s="62"/>
      <c r="EB71" s="62"/>
      <c r="EC71" s="62"/>
      <c r="ED71" s="62"/>
      <c r="EE71" s="62"/>
      <c r="EF71" s="62"/>
      <c r="EG71" s="62"/>
      <c r="EH71" s="62"/>
      <c r="EI71" s="62"/>
      <c r="EJ71" s="62"/>
      <c r="EK71" s="62"/>
      <c r="EL71" s="62"/>
      <c r="EM71" s="115"/>
      <c r="EN71" s="120"/>
      <c r="EO71" s="126"/>
      <c r="EP71" s="126"/>
      <c r="EQ71" s="133"/>
      <c r="ER71" s="262"/>
      <c r="ES71" s="267"/>
      <c r="ET71" s="267"/>
      <c r="EU71" s="267"/>
      <c r="EV71" s="267"/>
      <c r="EW71" s="267"/>
      <c r="EX71" s="267"/>
      <c r="EY71" s="274"/>
      <c r="EZ71" s="262"/>
      <c r="FA71" s="267"/>
      <c r="FB71" s="267"/>
      <c r="FC71" s="267"/>
      <c r="FD71" s="267"/>
      <c r="FE71" s="267"/>
      <c r="FF71" s="267"/>
      <c r="FG71" s="267"/>
      <c r="FH71" s="267"/>
      <c r="FI71" s="267"/>
      <c r="FJ71" s="267"/>
      <c r="FK71" s="274"/>
      <c r="FL71" s="262"/>
      <c r="FM71" s="267"/>
      <c r="FN71" s="267"/>
      <c r="FO71" s="267"/>
      <c r="FP71" s="267"/>
      <c r="FQ71" s="267"/>
      <c r="FR71" s="267"/>
      <c r="FS71" s="267"/>
      <c r="FT71" s="267"/>
      <c r="FU71" s="267"/>
      <c r="FV71" s="267"/>
      <c r="FW71" s="274"/>
      <c r="FX71" s="262"/>
      <c r="FY71" s="267"/>
      <c r="FZ71" s="267"/>
      <c r="GA71" s="267"/>
      <c r="GB71" s="267"/>
      <c r="GC71" s="267"/>
      <c r="GD71" s="267"/>
      <c r="GE71" s="267"/>
      <c r="GF71" s="267"/>
      <c r="GG71" s="267"/>
      <c r="GH71" s="267"/>
      <c r="GI71" s="293"/>
      <c r="GJ71" s="230"/>
      <c r="GK71" s="365"/>
    </row>
    <row r="72" spans="1:193" ht="4.5" customHeight="1">
      <c r="A72" s="6"/>
      <c r="B72" s="37"/>
      <c r="C72" s="65"/>
      <c r="D72" s="65"/>
      <c r="E72" s="65"/>
      <c r="F72" s="65"/>
      <c r="G72" s="65"/>
      <c r="H72" s="65"/>
      <c r="I72" s="65"/>
      <c r="J72" s="65"/>
      <c r="K72" s="65"/>
      <c r="L72" s="65"/>
      <c r="M72" s="65"/>
      <c r="N72" s="65"/>
      <c r="O72" s="118"/>
      <c r="P72" s="122"/>
      <c r="Q72" s="128"/>
      <c r="R72" s="128"/>
      <c r="S72" s="135"/>
      <c r="T72" s="141"/>
      <c r="U72" s="141"/>
      <c r="V72" s="141"/>
      <c r="W72" s="141"/>
      <c r="X72" s="141"/>
      <c r="Y72" s="141"/>
      <c r="Z72" s="141"/>
      <c r="AA72" s="167"/>
      <c r="AB72" s="170"/>
      <c r="AC72" s="141"/>
      <c r="AD72" s="141"/>
      <c r="AE72" s="141"/>
      <c r="AF72" s="141"/>
      <c r="AG72" s="141"/>
      <c r="AH72" s="141"/>
      <c r="AI72" s="141"/>
      <c r="AJ72" s="141"/>
      <c r="AK72" s="141"/>
      <c r="AL72" s="141"/>
      <c r="AM72" s="167"/>
      <c r="AN72" s="170"/>
      <c r="AO72" s="141"/>
      <c r="AP72" s="141"/>
      <c r="AQ72" s="141"/>
      <c r="AR72" s="141"/>
      <c r="AS72" s="141"/>
      <c r="AT72" s="141"/>
      <c r="AU72" s="141"/>
      <c r="AV72" s="141"/>
      <c r="AW72" s="141"/>
      <c r="AX72" s="141"/>
      <c r="AY72" s="167"/>
      <c r="AZ72" s="170"/>
      <c r="BA72" s="141"/>
      <c r="BB72" s="141"/>
      <c r="BC72" s="141"/>
      <c r="BD72" s="141"/>
      <c r="BE72" s="141"/>
      <c r="BF72" s="141"/>
      <c r="BG72" s="141"/>
      <c r="BH72" s="141"/>
      <c r="BI72" s="141"/>
      <c r="BJ72" s="141"/>
      <c r="BK72" s="225"/>
      <c r="BL72" s="39"/>
      <c r="BM72" s="6"/>
      <c r="BN72" s="37"/>
      <c r="BO72" s="62"/>
      <c r="BP72" s="62"/>
      <c r="BQ72" s="62"/>
      <c r="BR72" s="62"/>
      <c r="BS72" s="62"/>
      <c r="BT72" s="62"/>
      <c r="BU72" s="62"/>
      <c r="BV72" s="62"/>
      <c r="BW72" s="62"/>
      <c r="BX72" s="62"/>
      <c r="BY72" s="62"/>
      <c r="BZ72" s="62"/>
      <c r="CA72" s="115"/>
      <c r="CB72" s="120"/>
      <c r="CC72" s="126"/>
      <c r="CD72" s="126"/>
      <c r="CE72" s="133"/>
      <c r="CF72" s="262"/>
      <c r="CG72" s="267"/>
      <c r="CH72" s="267"/>
      <c r="CI72" s="267"/>
      <c r="CJ72" s="267"/>
      <c r="CK72" s="267"/>
      <c r="CL72" s="267"/>
      <c r="CM72" s="274"/>
      <c r="CN72" s="262"/>
      <c r="CO72" s="267"/>
      <c r="CP72" s="267"/>
      <c r="CQ72" s="267"/>
      <c r="CR72" s="267"/>
      <c r="CS72" s="267"/>
      <c r="CT72" s="267"/>
      <c r="CU72" s="267"/>
      <c r="CV72" s="267"/>
      <c r="CW72" s="267"/>
      <c r="CX72" s="267"/>
      <c r="CY72" s="274"/>
      <c r="CZ72" s="262"/>
      <c r="DA72" s="267"/>
      <c r="DB72" s="267"/>
      <c r="DC72" s="267"/>
      <c r="DD72" s="267"/>
      <c r="DE72" s="267"/>
      <c r="DF72" s="267"/>
      <c r="DG72" s="267"/>
      <c r="DH72" s="267"/>
      <c r="DI72" s="267"/>
      <c r="DJ72" s="267"/>
      <c r="DK72" s="274"/>
      <c r="DL72" s="262"/>
      <c r="DM72" s="267"/>
      <c r="DN72" s="267"/>
      <c r="DO72" s="267"/>
      <c r="DP72" s="267"/>
      <c r="DQ72" s="267"/>
      <c r="DR72" s="267"/>
      <c r="DS72" s="267"/>
      <c r="DT72" s="267"/>
      <c r="DU72" s="267"/>
      <c r="DV72" s="267"/>
      <c r="DW72" s="293"/>
      <c r="DX72" s="39"/>
      <c r="DY72" s="6"/>
      <c r="DZ72" s="37"/>
      <c r="EA72" s="62"/>
      <c r="EB72" s="62"/>
      <c r="EC72" s="62"/>
      <c r="ED72" s="62"/>
      <c r="EE72" s="62"/>
      <c r="EF72" s="62"/>
      <c r="EG72" s="62"/>
      <c r="EH72" s="62"/>
      <c r="EI72" s="62"/>
      <c r="EJ72" s="62"/>
      <c r="EK72" s="62"/>
      <c r="EL72" s="62"/>
      <c r="EM72" s="115"/>
      <c r="EN72" s="120"/>
      <c r="EO72" s="126"/>
      <c r="EP72" s="126"/>
      <c r="EQ72" s="133"/>
      <c r="ER72" s="262"/>
      <c r="ES72" s="267"/>
      <c r="ET72" s="267"/>
      <c r="EU72" s="267"/>
      <c r="EV72" s="267"/>
      <c r="EW72" s="267"/>
      <c r="EX72" s="267"/>
      <c r="EY72" s="274"/>
      <c r="EZ72" s="262"/>
      <c r="FA72" s="267"/>
      <c r="FB72" s="267"/>
      <c r="FC72" s="267"/>
      <c r="FD72" s="267"/>
      <c r="FE72" s="267"/>
      <c r="FF72" s="267"/>
      <c r="FG72" s="267"/>
      <c r="FH72" s="267"/>
      <c r="FI72" s="267"/>
      <c r="FJ72" s="267"/>
      <c r="FK72" s="274"/>
      <c r="FL72" s="262"/>
      <c r="FM72" s="267"/>
      <c r="FN72" s="267"/>
      <c r="FO72" s="267"/>
      <c r="FP72" s="267"/>
      <c r="FQ72" s="267"/>
      <c r="FR72" s="267"/>
      <c r="FS72" s="267"/>
      <c r="FT72" s="267"/>
      <c r="FU72" s="267"/>
      <c r="FV72" s="267"/>
      <c r="FW72" s="274"/>
      <c r="FX72" s="262"/>
      <c r="FY72" s="267"/>
      <c r="FZ72" s="267"/>
      <c r="GA72" s="267"/>
      <c r="GB72" s="267"/>
      <c r="GC72" s="267"/>
      <c r="GD72" s="267"/>
      <c r="GE72" s="267"/>
      <c r="GF72" s="267"/>
      <c r="GG72" s="267"/>
      <c r="GH72" s="267"/>
      <c r="GI72" s="293"/>
      <c r="GJ72" s="230"/>
      <c r="GK72" s="365"/>
    </row>
    <row r="73" spans="1:193" ht="4.5" customHeight="1">
      <c r="A73" s="6"/>
      <c r="B73" s="37"/>
      <c r="C73" s="65"/>
      <c r="D73" s="65"/>
      <c r="E73" s="65"/>
      <c r="F73" s="65"/>
      <c r="G73" s="65"/>
      <c r="H73" s="65"/>
      <c r="I73" s="65"/>
      <c r="J73" s="65"/>
      <c r="K73" s="65"/>
      <c r="L73" s="65"/>
      <c r="M73" s="65"/>
      <c r="N73" s="65"/>
      <c r="O73" s="118"/>
      <c r="P73" s="122"/>
      <c r="Q73" s="128"/>
      <c r="R73" s="128"/>
      <c r="S73" s="135"/>
      <c r="T73" s="141"/>
      <c r="U73" s="141"/>
      <c r="V73" s="141"/>
      <c r="W73" s="141"/>
      <c r="X73" s="141"/>
      <c r="Y73" s="141"/>
      <c r="Z73" s="141"/>
      <c r="AA73" s="167"/>
      <c r="AB73" s="170"/>
      <c r="AC73" s="141"/>
      <c r="AD73" s="141"/>
      <c r="AE73" s="141"/>
      <c r="AF73" s="141"/>
      <c r="AG73" s="141"/>
      <c r="AH73" s="141"/>
      <c r="AI73" s="141"/>
      <c r="AJ73" s="141"/>
      <c r="AK73" s="141"/>
      <c r="AL73" s="141"/>
      <c r="AM73" s="167"/>
      <c r="AN73" s="170"/>
      <c r="AO73" s="141"/>
      <c r="AP73" s="141"/>
      <c r="AQ73" s="141"/>
      <c r="AR73" s="141"/>
      <c r="AS73" s="141"/>
      <c r="AT73" s="141"/>
      <c r="AU73" s="141"/>
      <c r="AV73" s="141"/>
      <c r="AW73" s="141"/>
      <c r="AX73" s="141"/>
      <c r="AY73" s="167"/>
      <c r="AZ73" s="170"/>
      <c r="BA73" s="141"/>
      <c r="BB73" s="141"/>
      <c r="BC73" s="141"/>
      <c r="BD73" s="141"/>
      <c r="BE73" s="141"/>
      <c r="BF73" s="141"/>
      <c r="BG73" s="141"/>
      <c r="BH73" s="141"/>
      <c r="BI73" s="141"/>
      <c r="BJ73" s="141"/>
      <c r="BK73" s="225"/>
      <c r="BL73" s="39"/>
      <c r="BM73" s="6"/>
      <c r="BN73" s="37"/>
      <c r="BO73" s="62"/>
      <c r="BP73" s="62"/>
      <c r="BQ73" s="62"/>
      <c r="BR73" s="62"/>
      <c r="BS73" s="62"/>
      <c r="BT73" s="62"/>
      <c r="BU73" s="62"/>
      <c r="BV73" s="62"/>
      <c r="BW73" s="62"/>
      <c r="BX73" s="62"/>
      <c r="BY73" s="62"/>
      <c r="BZ73" s="62"/>
      <c r="CA73" s="115"/>
      <c r="CB73" s="120"/>
      <c r="CC73" s="126"/>
      <c r="CD73" s="126"/>
      <c r="CE73" s="133"/>
      <c r="CF73" s="262"/>
      <c r="CG73" s="267"/>
      <c r="CH73" s="267"/>
      <c r="CI73" s="267"/>
      <c r="CJ73" s="267"/>
      <c r="CK73" s="267"/>
      <c r="CL73" s="267"/>
      <c r="CM73" s="274"/>
      <c r="CN73" s="262"/>
      <c r="CO73" s="267"/>
      <c r="CP73" s="267"/>
      <c r="CQ73" s="267"/>
      <c r="CR73" s="267"/>
      <c r="CS73" s="267"/>
      <c r="CT73" s="267"/>
      <c r="CU73" s="267"/>
      <c r="CV73" s="267"/>
      <c r="CW73" s="267"/>
      <c r="CX73" s="267"/>
      <c r="CY73" s="274"/>
      <c r="CZ73" s="262"/>
      <c r="DA73" s="267"/>
      <c r="DB73" s="267"/>
      <c r="DC73" s="267"/>
      <c r="DD73" s="267"/>
      <c r="DE73" s="267"/>
      <c r="DF73" s="267"/>
      <c r="DG73" s="267"/>
      <c r="DH73" s="267"/>
      <c r="DI73" s="267"/>
      <c r="DJ73" s="267"/>
      <c r="DK73" s="274"/>
      <c r="DL73" s="262"/>
      <c r="DM73" s="267"/>
      <c r="DN73" s="267"/>
      <c r="DO73" s="267"/>
      <c r="DP73" s="267"/>
      <c r="DQ73" s="267"/>
      <c r="DR73" s="267"/>
      <c r="DS73" s="267"/>
      <c r="DT73" s="267"/>
      <c r="DU73" s="267"/>
      <c r="DV73" s="267"/>
      <c r="DW73" s="293"/>
      <c r="DX73" s="39"/>
      <c r="DY73" s="6"/>
      <c r="DZ73" s="37"/>
      <c r="EA73" s="62"/>
      <c r="EB73" s="62"/>
      <c r="EC73" s="62"/>
      <c r="ED73" s="62"/>
      <c r="EE73" s="62"/>
      <c r="EF73" s="62"/>
      <c r="EG73" s="62"/>
      <c r="EH73" s="62"/>
      <c r="EI73" s="62"/>
      <c r="EJ73" s="62"/>
      <c r="EK73" s="62"/>
      <c r="EL73" s="62"/>
      <c r="EM73" s="115"/>
      <c r="EN73" s="120"/>
      <c r="EO73" s="126"/>
      <c r="EP73" s="126"/>
      <c r="EQ73" s="133"/>
      <c r="ER73" s="262"/>
      <c r="ES73" s="267"/>
      <c r="ET73" s="267"/>
      <c r="EU73" s="267"/>
      <c r="EV73" s="267"/>
      <c r="EW73" s="267"/>
      <c r="EX73" s="267"/>
      <c r="EY73" s="274"/>
      <c r="EZ73" s="262"/>
      <c r="FA73" s="267"/>
      <c r="FB73" s="267"/>
      <c r="FC73" s="267"/>
      <c r="FD73" s="267"/>
      <c r="FE73" s="267"/>
      <c r="FF73" s="267"/>
      <c r="FG73" s="267"/>
      <c r="FH73" s="267"/>
      <c r="FI73" s="267"/>
      <c r="FJ73" s="267"/>
      <c r="FK73" s="274"/>
      <c r="FL73" s="262"/>
      <c r="FM73" s="267"/>
      <c r="FN73" s="267"/>
      <c r="FO73" s="267"/>
      <c r="FP73" s="267"/>
      <c r="FQ73" s="267"/>
      <c r="FR73" s="267"/>
      <c r="FS73" s="267"/>
      <c r="FT73" s="267"/>
      <c r="FU73" s="267"/>
      <c r="FV73" s="267"/>
      <c r="FW73" s="274"/>
      <c r="FX73" s="262"/>
      <c r="FY73" s="267"/>
      <c r="FZ73" s="267"/>
      <c r="GA73" s="267"/>
      <c r="GB73" s="267"/>
      <c r="GC73" s="267"/>
      <c r="GD73" s="267"/>
      <c r="GE73" s="267"/>
      <c r="GF73" s="267"/>
      <c r="GG73" s="267"/>
      <c r="GH73" s="267"/>
      <c r="GI73" s="293"/>
      <c r="GJ73" s="230"/>
      <c r="GK73" s="365"/>
    </row>
    <row r="74" spans="1:193" ht="4.5" customHeight="1">
      <c r="A74" s="6"/>
      <c r="B74" s="37"/>
      <c r="C74" s="65"/>
      <c r="D74" s="65"/>
      <c r="E74" s="65"/>
      <c r="F74" s="65"/>
      <c r="G74" s="65"/>
      <c r="H74" s="65"/>
      <c r="I74" s="65"/>
      <c r="J74" s="65"/>
      <c r="K74" s="65"/>
      <c r="L74" s="65"/>
      <c r="M74" s="65"/>
      <c r="N74" s="65"/>
      <c r="O74" s="118"/>
      <c r="P74" s="122"/>
      <c r="Q74" s="128"/>
      <c r="R74" s="128"/>
      <c r="S74" s="135"/>
      <c r="T74" s="141"/>
      <c r="U74" s="141"/>
      <c r="V74" s="141"/>
      <c r="W74" s="141"/>
      <c r="X74" s="141"/>
      <c r="Y74" s="141"/>
      <c r="Z74" s="141"/>
      <c r="AA74" s="167"/>
      <c r="AB74" s="170"/>
      <c r="AC74" s="141"/>
      <c r="AD74" s="141"/>
      <c r="AE74" s="141"/>
      <c r="AF74" s="141"/>
      <c r="AG74" s="141"/>
      <c r="AH74" s="141"/>
      <c r="AI74" s="141"/>
      <c r="AJ74" s="141"/>
      <c r="AK74" s="141"/>
      <c r="AL74" s="141"/>
      <c r="AM74" s="167"/>
      <c r="AN74" s="170"/>
      <c r="AO74" s="141"/>
      <c r="AP74" s="141"/>
      <c r="AQ74" s="141"/>
      <c r="AR74" s="141"/>
      <c r="AS74" s="141"/>
      <c r="AT74" s="141"/>
      <c r="AU74" s="141"/>
      <c r="AV74" s="141"/>
      <c r="AW74" s="141"/>
      <c r="AX74" s="141"/>
      <c r="AY74" s="167"/>
      <c r="AZ74" s="170"/>
      <c r="BA74" s="141"/>
      <c r="BB74" s="141"/>
      <c r="BC74" s="141"/>
      <c r="BD74" s="141"/>
      <c r="BE74" s="141"/>
      <c r="BF74" s="141"/>
      <c r="BG74" s="141"/>
      <c r="BH74" s="141"/>
      <c r="BI74" s="141"/>
      <c r="BJ74" s="141"/>
      <c r="BK74" s="225"/>
      <c r="BL74" s="39"/>
      <c r="BM74" s="6"/>
      <c r="BN74" s="37"/>
      <c r="BO74" s="62"/>
      <c r="BP74" s="62"/>
      <c r="BQ74" s="62"/>
      <c r="BR74" s="62"/>
      <c r="BS74" s="62"/>
      <c r="BT74" s="62"/>
      <c r="BU74" s="62"/>
      <c r="BV74" s="62"/>
      <c r="BW74" s="62"/>
      <c r="BX74" s="62"/>
      <c r="BY74" s="62"/>
      <c r="BZ74" s="62"/>
      <c r="CA74" s="115"/>
      <c r="CB74" s="120"/>
      <c r="CC74" s="126"/>
      <c r="CD74" s="126"/>
      <c r="CE74" s="133"/>
      <c r="CF74" s="262"/>
      <c r="CG74" s="267"/>
      <c r="CH74" s="267"/>
      <c r="CI74" s="267"/>
      <c r="CJ74" s="267"/>
      <c r="CK74" s="267"/>
      <c r="CL74" s="267"/>
      <c r="CM74" s="274"/>
      <c r="CN74" s="262"/>
      <c r="CO74" s="267"/>
      <c r="CP74" s="267"/>
      <c r="CQ74" s="267"/>
      <c r="CR74" s="267"/>
      <c r="CS74" s="267"/>
      <c r="CT74" s="267"/>
      <c r="CU74" s="267"/>
      <c r="CV74" s="267"/>
      <c r="CW74" s="267"/>
      <c r="CX74" s="267"/>
      <c r="CY74" s="274"/>
      <c r="CZ74" s="262"/>
      <c r="DA74" s="267"/>
      <c r="DB74" s="267"/>
      <c r="DC74" s="267"/>
      <c r="DD74" s="267"/>
      <c r="DE74" s="267"/>
      <c r="DF74" s="267"/>
      <c r="DG74" s="267"/>
      <c r="DH74" s="267"/>
      <c r="DI74" s="267"/>
      <c r="DJ74" s="267"/>
      <c r="DK74" s="274"/>
      <c r="DL74" s="262"/>
      <c r="DM74" s="267"/>
      <c r="DN74" s="267"/>
      <c r="DO74" s="267"/>
      <c r="DP74" s="267"/>
      <c r="DQ74" s="267"/>
      <c r="DR74" s="267"/>
      <c r="DS74" s="267"/>
      <c r="DT74" s="267"/>
      <c r="DU74" s="267"/>
      <c r="DV74" s="267"/>
      <c r="DW74" s="293"/>
      <c r="DX74" s="39"/>
      <c r="DY74" s="6"/>
      <c r="DZ74" s="37"/>
      <c r="EA74" s="62"/>
      <c r="EB74" s="62"/>
      <c r="EC74" s="62"/>
      <c r="ED74" s="62"/>
      <c r="EE74" s="62"/>
      <c r="EF74" s="62"/>
      <c r="EG74" s="62"/>
      <c r="EH74" s="62"/>
      <c r="EI74" s="62"/>
      <c r="EJ74" s="62"/>
      <c r="EK74" s="62"/>
      <c r="EL74" s="62"/>
      <c r="EM74" s="115"/>
      <c r="EN74" s="120"/>
      <c r="EO74" s="126"/>
      <c r="EP74" s="126"/>
      <c r="EQ74" s="133"/>
      <c r="ER74" s="262"/>
      <c r="ES74" s="267"/>
      <c r="ET74" s="267"/>
      <c r="EU74" s="267"/>
      <c r="EV74" s="267"/>
      <c r="EW74" s="267"/>
      <c r="EX74" s="267"/>
      <c r="EY74" s="274"/>
      <c r="EZ74" s="262"/>
      <c r="FA74" s="267"/>
      <c r="FB74" s="267"/>
      <c r="FC74" s="267"/>
      <c r="FD74" s="267"/>
      <c r="FE74" s="267"/>
      <c r="FF74" s="267"/>
      <c r="FG74" s="267"/>
      <c r="FH74" s="267"/>
      <c r="FI74" s="267"/>
      <c r="FJ74" s="267"/>
      <c r="FK74" s="274"/>
      <c r="FL74" s="262"/>
      <c r="FM74" s="267"/>
      <c r="FN74" s="267"/>
      <c r="FO74" s="267"/>
      <c r="FP74" s="267"/>
      <c r="FQ74" s="267"/>
      <c r="FR74" s="267"/>
      <c r="FS74" s="267"/>
      <c r="FT74" s="267"/>
      <c r="FU74" s="267"/>
      <c r="FV74" s="267"/>
      <c r="FW74" s="274"/>
      <c r="FX74" s="262"/>
      <c r="FY74" s="267"/>
      <c r="FZ74" s="267"/>
      <c r="GA74" s="267"/>
      <c r="GB74" s="267"/>
      <c r="GC74" s="267"/>
      <c r="GD74" s="267"/>
      <c r="GE74" s="267"/>
      <c r="GF74" s="267"/>
      <c r="GG74" s="267"/>
      <c r="GH74" s="267"/>
      <c r="GI74" s="293"/>
      <c r="GJ74" s="230"/>
      <c r="GK74" s="365"/>
    </row>
    <row r="75" spans="1:193" ht="4.5" customHeight="1">
      <c r="A75" s="6"/>
      <c r="B75" s="37"/>
      <c r="C75" s="65"/>
      <c r="D75" s="65"/>
      <c r="E75" s="65"/>
      <c r="F75" s="65"/>
      <c r="G75" s="65"/>
      <c r="H75" s="65"/>
      <c r="I75" s="65"/>
      <c r="J75" s="65"/>
      <c r="K75" s="65"/>
      <c r="L75" s="65"/>
      <c r="M75" s="65"/>
      <c r="N75" s="65"/>
      <c r="O75" s="118"/>
      <c r="P75" s="122"/>
      <c r="Q75" s="128"/>
      <c r="R75" s="128"/>
      <c r="S75" s="135"/>
      <c r="T75" s="141"/>
      <c r="U75" s="141"/>
      <c r="V75" s="141"/>
      <c r="W75" s="141"/>
      <c r="X75" s="141"/>
      <c r="Y75" s="141"/>
      <c r="Z75" s="141"/>
      <c r="AA75" s="167"/>
      <c r="AB75" s="170"/>
      <c r="AC75" s="141"/>
      <c r="AD75" s="141"/>
      <c r="AE75" s="141"/>
      <c r="AF75" s="141"/>
      <c r="AG75" s="141"/>
      <c r="AH75" s="141"/>
      <c r="AI75" s="141"/>
      <c r="AJ75" s="141"/>
      <c r="AK75" s="141"/>
      <c r="AL75" s="141"/>
      <c r="AM75" s="167"/>
      <c r="AN75" s="170"/>
      <c r="AO75" s="141"/>
      <c r="AP75" s="141"/>
      <c r="AQ75" s="141"/>
      <c r="AR75" s="141"/>
      <c r="AS75" s="141"/>
      <c r="AT75" s="141"/>
      <c r="AU75" s="141"/>
      <c r="AV75" s="141"/>
      <c r="AW75" s="141"/>
      <c r="AX75" s="141"/>
      <c r="AY75" s="167"/>
      <c r="AZ75" s="170"/>
      <c r="BA75" s="141"/>
      <c r="BB75" s="141"/>
      <c r="BC75" s="141"/>
      <c r="BD75" s="141"/>
      <c r="BE75" s="141"/>
      <c r="BF75" s="141"/>
      <c r="BG75" s="141"/>
      <c r="BH75" s="141"/>
      <c r="BI75" s="141"/>
      <c r="BJ75" s="141"/>
      <c r="BK75" s="225"/>
      <c r="BL75" s="39"/>
      <c r="BM75" s="6"/>
      <c r="BN75" s="37"/>
      <c r="BO75" s="62"/>
      <c r="BP75" s="62"/>
      <c r="BQ75" s="62"/>
      <c r="BR75" s="62"/>
      <c r="BS75" s="62"/>
      <c r="BT75" s="62"/>
      <c r="BU75" s="62"/>
      <c r="BV75" s="62"/>
      <c r="BW75" s="62"/>
      <c r="BX75" s="62"/>
      <c r="BY75" s="62"/>
      <c r="BZ75" s="62"/>
      <c r="CA75" s="115"/>
      <c r="CB75" s="120"/>
      <c r="CC75" s="126"/>
      <c r="CD75" s="126"/>
      <c r="CE75" s="133"/>
      <c r="CF75" s="262"/>
      <c r="CG75" s="267"/>
      <c r="CH75" s="267"/>
      <c r="CI75" s="267"/>
      <c r="CJ75" s="267"/>
      <c r="CK75" s="267"/>
      <c r="CL75" s="267"/>
      <c r="CM75" s="274"/>
      <c r="CN75" s="262"/>
      <c r="CO75" s="267"/>
      <c r="CP75" s="267"/>
      <c r="CQ75" s="267"/>
      <c r="CR75" s="267"/>
      <c r="CS75" s="267"/>
      <c r="CT75" s="267"/>
      <c r="CU75" s="267"/>
      <c r="CV75" s="267"/>
      <c r="CW75" s="267"/>
      <c r="CX75" s="267"/>
      <c r="CY75" s="274"/>
      <c r="CZ75" s="262"/>
      <c r="DA75" s="267"/>
      <c r="DB75" s="267"/>
      <c r="DC75" s="267"/>
      <c r="DD75" s="267"/>
      <c r="DE75" s="267"/>
      <c r="DF75" s="267"/>
      <c r="DG75" s="267"/>
      <c r="DH75" s="267"/>
      <c r="DI75" s="267"/>
      <c r="DJ75" s="267"/>
      <c r="DK75" s="274"/>
      <c r="DL75" s="262"/>
      <c r="DM75" s="267"/>
      <c r="DN75" s="267"/>
      <c r="DO75" s="267"/>
      <c r="DP75" s="267"/>
      <c r="DQ75" s="267"/>
      <c r="DR75" s="267"/>
      <c r="DS75" s="267"/>
      <c r="DT75" s="267"/>
      <c r="DU75" s="267"/>
      <c r="DV75" s="267"/>
      <c r="DW75" s="293"/>
      <c r="DX75" s="39"/>
      <c r="DY75" s="6"/>
      <c r="DZ75" s="37"/>
      <c r="EA75" s="62"/>
      <c r="EB75" s="62"/>
      <c r="EC75" s="62"/>
      <c r="ED75" s="62"/>
      <c r="EE75" s="62"/>
      <c r="EF75" s="62"/>
      <c r="EG75" s="62"/>
      <c r="EH75" s="62"/>
      <c r="EI75" s="62"/>
      <c r="EJ75" s="62"/>
      <c r="EK75" s="62"/>
      <c r="EL75" s="62"/>
      <c r="EM75" s="115"/>
      <c r="EN75" s="120"/>
      <c r="EO75" s="126"/>
      <c r="EP75" s="126"/>
      <c r="EQ75" s="133"/>
      <c r="ER75" s="262"/>
      <c r="ES75" s="267"/>
      <c r="ET75" s="267"/>
      <c r="EU75" s="267"/>
      <c r="EV75" s="267"/>
      <c r="EW75" s="267"/>
      <c r="EX75" s="267"/>
      <c r="EY75" s="274"/>
      <c r="EZ75" s="262"/>
      <c r="FA75" s="267"/>
      <c r="FB75" s="267"/>
      <c r="FC75" s="267"/>
      <c r="FD75" s="267"/>
      <c r="FE75" s="267"/>
      <c r="FF75" s="267"/>
      <c r="FG75" s="267"/>
      <c r="FH75" s="267"/>
      <c r="FI75" s="267"/>
      <c r="FJ75" s="267"/>
      <c r="FK75" s="274"/>
      <c r="FL75" s="262"/>
      <c r="FM75" s="267"/>
      <c r="FN75" s="267"/>
      <c r="FO75" s="267"/>
      <c r="FP75" s="267"/>
      <c r="FQ75" s="267"/>
      <c r="FR75" s="267"/>
      <c r="FS75" s="267"/>
      <c r="FT75" s="267"/>
      <c r="FU75" s="267"/>
      <c r="FV75" s="267"/>
      <c r="FW75" s="274"/>
      <c r="FX75" s="262"/>
      <c r="FY75" s="267"/>
      <c r="FZ75" s="267"/>
      <c r="GA75" s="267"/>
      <c r="GB75" s="267"/>
      <c r="GC75" s="267"/>
      <c r="GD75" s="267"/>
      <c r="GE75" s="267"/>
      <c r="GF75" s="267"/>
      <c r="GG75" s="267"/>
      <c r="GH75" s="267"/>
      <c r="GI75" s="293"/>
      <c r="GJ75" s="230"/>
      <c r="GK75" s="365"/>
    </row>
    <row r="76" spans="1:193" ht="9" customHeight="1">
      <c r="A76" s="6"/>
      <c r="B76" s="38"/>
      <c r="C76" s="66"/>
      <c r="D76" s="66"/>
      <c r="E76" s="66"/>
      <c r="F76" s="66"/>
      <c r="G76" s="66"/>
      <c r="H76" s="66"/>
      <c r="I76" s="66"/>
      <c r="J76" s="66"/>
      <c r="K76" s="66"/>
      <c r="L76" s="65"/>
      <c r="M76" s="65"/>
      <c r="N76" s="65"/>
      <c r="O76" s="118"/>
      <c r="P76" s="122"/>
      <c r="Q76" s="128"/>
      <c r="R76" s="128"/>
      <c r="S76" s="135"/>
      <c r="T76" s="142"/>
      <c r="U76" s="142"/>
      <c r="V76" s="142"/>
      <c r="W76" s="142"/>
      <c r="X76" s="142"/>
      <c r="Y76" s="142"/>
      <c r="Z76" s="142"/>
      <c r="AA76" s="168"/>
      <c r="AB76" s="171"/>
      <c r="AC76" s="142"/>
      <c r="AD76" s="142"/>
      <c r="AE76" s="142"/>
      <c r="AF76" s="142"/>
      <c r="AG76" s="142"/>
      <c r="AH76" s="142"/>
      <c r="AI76" s="142"/>
      <c r="AJ76" s="142"/>
      <c r="AK76" s="142"/>
      <c r="AL76" s="142"/>
      <c r="AM76" s="168"/>
      <c r="AN76" s="171"/>
      <c r="AO76" s="142"/>
      <c r="AP76" s="142"/>
      <c r="AQ76" s="142"/>
      <c r="AR76" s="142"/>
      <c r="AS76" s="142"/>
      <c r="AT76" s="142"/>
      <c r="AU76" s="142"/>
      <c r="AV76" s="142"/>
      <c r="AW76" s="142"/>
      <c r="AX76" s="142"/>
      <c r="AY76" s="168"/>
      <c r="AZ76" s="171"/>
      <c r="BA76" s="142"/>
      <c r="BB76" s="142"/>
      <c r="BC76" s="142"/>
      <c r="BD76" s="142"/>
      <c r="BE76" s="142"/>
      <c r="BF76" s="142"/>
      <c r="BG76" s="142"/>
      <c r="BH76" s="142"/>
      <c r="BI76" s="142"/>
      <c r="BJ76" s="142"/>
      <c r="BK76" s="226"/>
      <c r="BL76" s="39"/>
      <c r="BM76" s="6"/>
      <c r="BN76" s="38"/>
      <c r="BO76" s="237"/>
      <c r="BP76" s="237"/>
      <c r="BQ76" s="237"/>
      <c r="BR76" s="237"/>
      <c r="BS76" s="237"/>
      <c r="BT76" s="237"/>
      <c r="BU76" s="237"/>
      <c r="BV76" s="237"/>
      <c r="BW76" s="237"/>
      <c r="BX76" s="62"/>
      <c r="BY76" s="62"/>
      <c r="BZ76" s="62"/>
      <c r="CA76" s="115"/>
      <c r="CB76" s="120"/>
      <c r="CC76" s="126"/>
      <c r="CD76" s="126"/>
      <c r="CE76" s="133"/>
      <c r="CF76" s="262"/>
      <c r="CG76" s="267"/>
      <c r="CH76" s="267"/>
      <c r="CI76" s="267"/>
      <c r="CJ76" s="267"/>
      <c r="CK76" s="267"/>
      <c r="CL76" s="267"/>
      <c r="CM76" s="274"/>
      <c r="CN76" s="262"/>
      <c r="CO76" s="267"/>
      <c r="CP76" s="267"/>
      <c r="CQ76" s="267"/>
      <c r="CR76" s="267"/>
      <c r="CS76" s="267"/>
      <c r="CT76" s="267"/>
      <c r="CU76" s="267"/>
      <c r="CV76" s="267"/>
      <c r="CW76" s="267"/>
      <c r="CX76" s="284"/>
      <c r="CY76" s="288"/>
      <c r="CZ76" s="290"/>
      <c r="DA76" s="284"/>
      <c r="DB76" s="284"/>
      <c r="DC76" s="284"/>
      <c r="DD76" s="284"/>
      <c r="DE76" s="284"/>
      <c r="DF76" s="284"/>
      <c r="DG76" s="284"/>
      <c r="DH76" s="284"/>
      <c r="DI76" s="284"/>
      <c r="DJ76" s="284"/>
      <c r="DK76" s="288"/>
      <c r="DL76" s="290"/>
      <c r="DM76" s="284"/>
      <c r="DN76" s="284"/>
      <c r="DO76" s="284"/>
      <c r="DP76" s="284"/>
      <c r="DQ76" s="284"/>
      <c r="DR76" s="284"/>
      <c r="DS76" s="284"/>
      <c r="DT76" s="284"/>
      <c r="DU76" s="284"/>
      <c r="DV76" s="284"/>
      <c r="DW76" s="294"/>
      <c r="DX76" s="39"/>
      <c r="DY76" s="6"/>
      <c r="DZ76" s="38"/>
      <c r="EA76" s="237"/>
      <c r="EB76" s="237"/>
      <c r="EC76" s="237"/>
      <c r="ED76" s="237"/>
      <c r="EE76" s="237"/>
      <c r="EF76" s="237"/>
      <c r="EG76" s="237"/>
      <c r="EH76" s="237"/>
      <c r="EI76" s="237"/>
      <c r="EJ76" s="237"/>
      <c r="EK76" s="237"/>
      <c r="EL76" s="237"/>
      <c r="EM76" s="344"/>
      <c r="EN76" s="345"/>
      <c r="EO76" s="346"/>
      <c r="EP76" s="346"/>
      <c r="EQ76" s="347"/>
      <c r="ER76" s="290"/>
      <c r="ES76" s="284"/>
      <c r="ET76" s="284"/>
      <c r="EU76" s="284"/>
      <c r="EV76" s="284"/>
      <c r="EW76" s="284"/>
      <c r="EX76" s="284"/>
      <c r="EY76" s="288"/>
      <c r="EZ76" s="290"/>
      <c r="FA76" s="284"/>
      <c r="FB76" s="284"/>
      <c r="FC76" s="284"/>
      <c r="FD76" s="284"/>
      <c r="FE76" s="284"/>
      <c r="FF76" s="284"/>
      <c r="FG76" s="284"/>
      <c r="FH76" s="284"/>
      <c r="FI76" s="284"/>
      <c r="FJ76" s="284"/>
      <c r="FK76" s="288"/>
      <c r="FL76" s="290"/>
      <c r="FM76" s="284"/>
      <c r="FN76" s="284"/>
      <c r="FO76" s="284"/>
      <c r="FP76" s="284"/>
      <c r="FQ76" s="284"/>
      <c r="FR76" s="284"/>
      <c r="FS76" s="284"/>
      <c r="FT76" s="284"/>
      <c r="FU76" s="284"/>
      <c r="FV76" s="284"/>
      <c r="FW76" s="288"/>
      <c r="FX76" s="290"/>
      <c r="FY76" s="284"/>
      <c r="FZ76" s="284"/>
      <c r="GA76" s="284"/>
      <c r="GB76" s="284"/>
      <c r="GC76" s="284"/>
      <c r="GD76" s="284"/>
      <c r="GE76" s="284"/>
      <c r="GF76" s="284"/>
      <c r="GG76" s="284"/>
      <c r="GH76" s="284"/>
      <c r="GI76" s="294"/>
      <c r="GJ76" s="230"/>
      <c r="GK76" s="365"/>
    </row>
    <row r="77" spans="1:193" ht="5.25" customHeight="1">
      <c r="A77" s="6"/>
      <c r="B77" s="27"/>
      <c r="C77" s="62" t="s">
        <v>67</v>
      </c>
      <c r="D77" s="68"/>
      <c r="E77" s="68"/>
      <c r="F77" s="68"/>
      <c r="G77" s="68"/>
      <c r="H77" s="68"/>
      <c r="I77" s="68"/>
      <c r="J77" s="68"/>
      <c r="K77" s="88"/>
      <c r="L77" s="99" t="s">
        <v>94</v>
      </c>
      <c r="M77" s="108"/>
      <c r="N77" s="108"/>
      <c r="O77" s="108"/>
      <c r="P77" s="108"/>
      <c r="Q77" s="108"/>
      <c r="R77" s="108"/>
      <c r="S77" s="108"/>
      <c r="T77" s="108"/>
      <c r="U77" s="148" t="s">
        <v>1</v>
      </c>
      <c r="V77" s="148"/>
      <c r="W77" s="153"/>
      <c r="X77" s="153"/>
      <c r="Y77" s="153"/>
      <c r="Z77" s="148" t="s">
        <v>31</v>
      </c>
      <c r="AA77" s="148"/>
      <c r="AB77" s="153"/>
      <c r="AC77" s="153"/>
      <c r="AD77" s="153"/>
      <c r="AE77" s="173" t="s">
        <v>42</v>
      </c>
      <c r="AF77" s="173"/>
      <c r="AG77" s="176"/>
      <c r="AH77" s="179" t="s">
        <v>54</v>
      </c>
      <c r="AI77" s="183"/>
      <c r="AJ77" s="183"/>
      <c r="AK77" s="186"/>
      <c r="AL77" s="189"/>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227"/>
      <c r="BL77" s="39"/>
      <c r="BM77" s="6"/>
      <c r="BN77" s="27"/>
      <c r="BO77" s="62" t="s">
        <v>67</v>
      </c>
      <c r="BP77" s="68"/>
      <c r="BQ77" s="68"/>
      <c r="BR77" s="68"/>
      <c r="BS77" s="68"/>
      <c r="BT77" s="68"/>
      <c r="BU77" s="68"/>
      <c r="BV77" s="68"/>
      <c r="BW77" s="88"/>
      <c r="BX77" s="246" t="str">
        <f>IF(L77="","",L77)</f>
        <v>令和</v>
      </c>
      <c r="BY77" s="249"/>
      <c r="BZ77" s="249"/>
      <c r="CA77" s="249"/>
      <c r="CB77" s="249"/>
      <c r="CC77" s="249"/>
      <c r="CD77" s="249"/>
      <c r="CE77" s="249"/>
      <c r="CF77" s="249"/>
      <c r="CG77" s="148" t="s">
        <v>1</v>
      </c>
      <c r="CH77" s="148"/>
      <c r="CI77" s="271" t="str">
        <f>IF(W77="","",W77)</f>
        <v/>
      </c>
      <c r="CJ77" s="271"/>
      <c r="CK77" s="271"/>
      <c r="CL77" s="148" t="s">
        <v>31</v>
      </c>
      <c r="CM77" s="148"/>
      <c r="CN77" s="271" t="str">
        <f>IF(AB77="","",AB77)</f>
        <v/>
      </c>
      <c r="CO77" s="271"/>
      <c r="CP77" s="271"/>
      <c r="CQ77" s="173" t="s">
        <v>42</v>
      </c>
      <c r="CR77" s="173"/>
      <c r="CS77" s="176"/>
      <c r="CT77" s="179" t="s">
        <v>54</v>
      </c>
      <c r="CU77" s="183"/>
      <c r="CV77" s="183"/>
      <c r="CW77" s="186"/>
      <c r="CX77" s="285"/>
      <c r="CY77" s="285"/>
      <c r="CZ77" s="285"/>
      <c r="DA77" s="285"/>
      <c r="DB77" s="285"/>
      <c r="DC77" s="285"/>
      <c r="DD77" s="285"/>
      <c r="DE77" s="285"/>
      <c r="DF77" s="285"/>
      <c r="DG77" s="285"/>
      <c r="DH77" s="285"/>
      <c r="DI77" s="285"/>
      <c r="DJ77" s="285"/>
      <c r="DK77" s="285"/>
      <c r="DL77" s="285"/>
      <c r="DM77" s="285"/>
      <c r="DN77" s="285"/>
      <c r="DO77" s="285"/>
      <c r="DP77" s="285"/>
      <c r="DQ77" s="285"/>
      <c r="DR77" s="285"/>
      <c r="DS77" s="285"/>
      <c r="DT77" s="285"/>
      <c r="DU77" s="285"/>
      <c r="DV77" s="285"/>
      <c r="DW77" s="295"/>
      <c r="DX77" s="39"/>
      <c r="DY77" s="6"/>
      <c r="DZ77" s="27"/>
      <c r="EA77" s="305" t="s">
        <v>67</v>
      </c>
      <c r="EB77" s="305"/>
      <c r="EC77" s="305"/>
      <c r="ED77" s="305"/>
      <c r="EE77" s="305"/>
      <c r="EF77" s="305"/>
      <c r="EG77" s="305"/>
      <c r="EH77" s="305"/>
      <c r="EI77" s="319"/>
      <c r="EJ77" s="246" t="str">
        <f>BX77</f>
        <v>令和</v>
      </c>
      <c r="EK77" s="249"/>
      <c r="EL77" s="249"/>
      <c r="EM77" s="249"/>
      <c r="EN77" s="249"/>
      <c r="EO77" s="249"/>
      <c r="EP77" s="249"/>
      <c r="EQ77" s="249"/>
      <c r="ER77" s="249"/>
      <c r="ES77" s="148" t="s">
        <v>1</v>
      </c>
      <c r="ET77" s="148"/>
      <c r="EU77" s="271" t="str">
        <f>CI77</f>
        <v/>
      </c>
      <c r="EV77" s="271"/>
      <c r="EW77" s="271"/>
      <c r="EX77" s="148" t="s">
        <v>31</v>
      </c>
      <c r="EY77" s="148"/>
      <c r="EZ77" s="271" t="str">
        <f>CN77</f>
        <v/>
      </c>
      <c r="FA77" s="271"/>
      <c r="FB77" s="271"/>
      <c r="FC77" s="173" t="s">
        <v>42</v>
      </c>
      <c r="FD77" s="173"/>
      <c r="FE77" s="176"/>
      <c r="FF77" s="179" t="s">
        <v>54</v>
      </c>
      <c r="FG77" s="357"/>
      <c r="FH77" s="357"/>
      <c r="FI77" s="359"/>
      <c r="FJ77" s="285"/>
      <c r="FK77" s="285"/>
      <c r="FL77" s="285"/>
      <c r="FM77" s="285"/>
      <c r="FN77" s="285"/>
      <c r="FO77" s="285"/>
      <c r="FP77" s="285"/>
      <c r="FQ77" s="285"/>
      <c r="FR77" s="285"/>
      <c r="FS77" s="285"/>
      <c r="FT77" s="285"/>
      <c r="FU77" s="285"/>
      <c r="FV77" s="285"/>
      <c r="FW77" s="285"/>
      <c r="FX77" s="285"/>
      <c r="FY77" s="285"/>
      <c r="FZ77" s="285"/>
      <c r="GA77" s="285"/>
      <c r="GB77" s="285"/>
      <c r="GC77" s="285"/>
      <c r="GD77" s="285"/>
      <c r="GE77" s="285"/>
      <c r="GF77" s="285"/>
      <c r="GG77" s="285"/>
      <c r="GH77" s="285"/>
      <c r="GI77" s="295"/>
      <c r="GJ77" s="230"/>
      <c r="GK77" s="365"/>
    </row>
    <row r="78" spans="1:193" ht="5.25" customHeight="1">
      <c r="A78" s="6"/>
      <c r="B78" s="27"/>
      <c r="C78" s="68"/>
      <c r="D78" s="68"/>
      <c r="E78" s="68"/>
      <c r="F78" s="68"/>
      <c r="G78" s="68"/>
      <c r="H78" s="68"/>
      <c r="I78" s="68"/>
      <c r="J78" s="68"/>
      <c r="K78" s="88"/>
      <c r="L78" s="100"/>
      <c r="M78" s="109"/>
      <c r="N78" s="109"/>
      <c r="O78" s="109"/>
      <c r="P78" s="109"/>
      <c r="Q78" s="109"/>
      <c r="R78" s="109"/>
      <c r="S78" s="109"/>
      <c r="T78" s="109"/>
      <c r="U78" s="149"/>
      <c r="V78" s="149"/>
      <c r="W78" s="154"/>
      <c r="X78" s="154"/>
      <c r="Y78" s="154"/>
      <c r="Z78" s="149"/>
      <c r="AA78" s="149"/>
      <c r="AB78" s="154"/>
      <c r="AC78" s="154"/>
      <c r="AD78" s="154"/>
      <c r="AE78" s="174"/>
      <c r="AF78" s="174"/>
      <c r="AG78" s="177"/>
      <c r="AH78" s="180"/>
      <c r="AI78" s="184"/>
      <c r="AJ78" s="184"/>
      <c r="AK78" s="187"/>
      <c r="AL78" s="190"/>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228"/>
      <c r="BL78" s="39"/>
      <c r="BM78" s="6"/>
      <c r="BN78" s="27"/>
      <c r="BO78" s="68"/>
      <c r="BP78" s="68"/>
      <c r="BQ78" s="68"/>
      <c r="BR78" s="68"/>
      <c r="BS78" s="68"/>
      <c r="BT78" s="68"/>
      <c r="BU78" s="68"/>
      <c r="BV78" s="68"/>
      <c r="BW78" s="88"/>
      <c r="BX78" s="247"/>
      <c r="BY78" s="250"/>
      <c r="BZ78" s="250"/>
      <c r="CA78" s="250"/>
      <c r="CB78" s="250"/>
      <c r="CC78" s="250"/>
      <c r="CD78" s="250"/>
      <c r="CE78" s="250"/>
      <c r="CF78" s="250"/>
      <c r="CG78" s="149"/>
      <c r="CH78" s="149"/>
      <c r="CI78" s="272"/>
      <c r="CJ78" s="272"/>
      <c r="CK78" s="272"/>
      <c r="CL78" s="149"/>
      <c r="CM78" s="149"/>
      <c r="CN78" s="272"/>
      <c r="CO78" s="272"/>
      <c r="CP78" s="272"/>
      <c r="CQ78" s="174"/>
      <c r="CR78" s="174"/>
      <c r="CS78" s="177"/>
      <c r="CT78" s="180"/>
      <c r="CU78" s="184"/>
      <c r="CV78" s="184"/>
      <c r="CW78" s="187"/>
      <c r="CX78" s="286"/>
      <c r="CY78" s="286"/>
      <c r="CZ78" s="286"/>
      <c r="DA78" s="286"/>
      <c r="DB78" s="286"/>
      <c r="DC78" s="286"/>
      <c r="DD78" s="286"/>
      <c r="DE78" s="286"/>
      <c r="DF78" s="286"/>
      <c r="DG78" s="286"/>
      <c r="DH78" s="286"/>
      <c r="DI78" s="286"/>
      <c r="DJ78" s="286"/>
      <c r="DK78" s="286"/>
      <c r="DL78" s="286"/>
      <c r="DM78" s="286"/>
      <c r="DN78" s="286"/>
      <c r="DO78" s="286"/>
      <c r="DP78" s="286"/>
      <c r="DQ78" s="286"/>
      <c r="DR78" s="286"/>
      <c r="DS78" s="286"/>
      <c r="DT78" s="286"/>
      <c r="DU78" s="286"/>
      <c r="DV78" s="286"/>
      <c r="DW78" s="296"/>
      <c r="DX78" s="39"/>
      <c r="DY78" s="6"/>
      <c r="DZ78" s="27"/>
      <c r="EA78" s="306"/>
      <c r="EB78" s="306"/>
      <c r="EC78" s="306"/>
      <c r="ED78" s="306"/>
      <c r="EE78" s="306"/>
      <c r="EF78" s="306"/>
      <c r="EG78" s="306"/>
      <c r="EH78" s="306"/>
      <c r="EI78" s="320"/>
      <c r="EJ78" s="247"/>
      <c r="EK78" s="250"/>
      <c r="EL78" s="250"/>
      <c r="EM78" s="250"/>
      <c r="EN78" s="250"/>
      <c r="EO78" s="250"/>
      <c r="EP78" s="250"/>
      <c r="EQ78" s="250"/>
      <c r="ER78" s="250"/>
      <c r="ES78" s="149"/>
      <c r="ET78" s="149"/>
      <c r="EU78" s="272"/>
      <c r="EV78" s="272"/>
      <c r="EW78" s="272"/>
      <c r="EX78" s="149"/>
      <c r="EY78" s="149"/>
      <c r="EZ78" s="272"/>
      <c r="FA78" s="272"/>
      <c r="FB78" s="272"/>
      <c r="FC78" s="174"/>
      <c r="FD78" s="174"/>
      <c r="FE78" s="177"/>
      <c r="FF78" s="208"/>
      <c r="FG78" s="10"/>
      <c r="FH78" s="10"/>
      <c r="FI78" s="282"/>
      <c r="FJ78" s="286"/>
      <c r="FK78" s="286"/>
      <c r="FL78" s="286"/>
      <c r="FM78" s="286"/>
      <c r="FN78" s="286"/>
      <c r="FO78" s="286"/>
      <c r="FP78" s="286"/>
      <c r="FQ78" s="286"/>
      <c r="FR78" s="286"/>
      <c r="FS78" s="286"/>
      <c r="FT78" s="286"/>
      <c r="FU78" s="286"/>
      <c r="FV78" s="286"/>
      <c r="FW78" s="286"/>
      <c r="FX78" s="286"/>
      <c r="FY78" s="286"/>
      <c r="FZ78" s="286"/>
      <c r="GA78" s="286"/>
      <c r="GB78" s="286"/>
      <c r="GC78" s="286"/>
      <c r="GD78" s="286"/>
      <c r="GE78" s="286"/>
      <c r="GF78" s="286"/>
      <c r="GG78" s="286"/>
      <c r="GH78" s="286"/>
      <c r="GI78" s="296"/>
      <c r="GJ78" s="230"/>
      <c r="GK78" s="365"/>
    </row>
    <row r="79" spans="1:193" ht="5.25" customHeight="1">
      <c r="A79" s="6"/>
      <c r="B79" s="27"/>
      <c r="C79" s="68"/>
      <c r="D79" s="68"/>
      <c r="E79" s="68"/>
      <c r="F79" s="68"/>
      <c r="G79" s="68"/>
      <c r="H79" s="68"/>
      <c r="I79" s="68"/>
      <c r="J79" s="68"/>
      <c r="K79" s="88"/>
      <c r="L79" s="100"/>
      <c r="M79" s="109"/>
      <c r="N79" s="109"/>
      <c r="O79" s="109"/>
      <c r="P79" s="109"/>
      <c r="Q79" s="109"/>
      <c r="R79" s="109"/>
      <c r="S79" s="109"/>
      <c r="T79" s="109"/>
      <c r="U79" s="149"/>
      <c r="V79" s="149"/>
      <c r="W79" s="154"/>
      <c r="X79" s="154"/>
      <c r="Y79" s="154"/>
      <c r="Z79" s="149"/>
      <c r="AA79" s="149"/>
      <c r="AB79" s="154"/>
      <c r="AC79" s="154"/>
      <c r="AD79" s="154"/>
      <c r="AE79" s="174"/>
      <c r="AF79" s="174"/>
      <c r="AG79" s="177"/>
      <c r="AH79" s="180"/>
      <c r="AI79" s="184"/>
      <c r="AJ79" s="184"/>
      <c r="AK79" s="187"/>
      <c r="AL79" s="190"/>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228"/>
      <c r="BL79" s="39"/>
      <c r="BM79" s="6"/>
      <c r="BN79" s="27"/>
      <c r="BO79" s="68"/>
      <c r="BP79" s="68"/>
      <c r="BQ79" s="68"/>
      <c r="BR79" s="68"/>
      <c r="BS79" s="68"/>
      <c r="BT79" s="68"/>
      <c r="BU79" s="68"/>
      <c r="BV79" s="68"/>
      <c r="BW79" s="88"/>
      <c r="BX79" s="247"/>
      <c r="BY79" s="250"/>
      <c r="BZ79" s="250"/>
      <c r="CA79" s="250"/>
      <c r="CB79" s="250"/>
      <c r="CC79" s="250"/>
      <c r="CD79" s="250"/>
      <c r="CE79" s="250"/>
      <c r="CF79" s="250"/>
      <c r="CG79" s="149"/>
      <c r="CH79" s="149"/>
      <c r="CI79" s="272"/>
      <c r="CJ79" s="272"/>
      <c r="CK79" s="272"/>
      <c r="CL79" s="149"/>
      <c r="CM79" s="149"/>
      <c r="CN79" s="272"/>
      <c r="CO79" s="272"/>
      <c r="CP79" s="272"/>
      <c r="CQ79" s="174"/>
      <c r="CR79" s="174"/>
      <c r="CS79" s="177"/>
      <c r="CT79" s="180"/>
      <c r="CU79" s="184"/>
      <c r="CV79" s="184"/>
      <c r="CW79" s="187"/>
      <c r="CX79" s="286"/>
      <c r="CY79" s="286"/>
      <c r="CZ79" s="286"/>
      <c r="DA79" s="286"/>
      <c r="DB79" s="286"/>
      <c r="DC79" s="286"/>
      <c r="DD79" s="286"/>
      <c r="DE79" s="286"/>
      <c r="DF79" s="286"/>
      <c r="DG79" s="286"/>
      <c r="DH79" s="286"/>
      <c r="DI79" s="286"/>
      <c r="DJ79" s="286"/>
      <c r="DK79" s="286"/>
      <c r="DL79" s="286"/>
      <c r="DM79" s="286"/>
      <c r="DN79" s="286"/>
      <c r="DO79" s="286"/>
      <c r="DP79" s="286"/>
      <c r="DQ79" s="286"/>
      <c r="DR79" s="286"/>
      <c r="DS79" s="286"/>
      <c r="DT79" s="286"/>
      <c r="DU79" s="286"/>
      <c r="DV79" s="286"/>
      <c r="DW79" s="296"/>
      <c r="DX79" s="39"/>
      <c r="DY79" s="6"/>
      <c r="DZ79" s="27"/>
      <c r="EA79" s="306"/>
      <c r="EB79" s="306"/>
      <c r="EC79" s="306"/>
      <c r="ED79" s="306"/>
      <c r="EE79" s="306"/>
      <c r="EF79" s="306"/>
      <c r="EG79" s="306"/>
      <c r="EH79" s="306"/>
      <c r="EI79" s="320"/>
      <c r="EJ79" s="247"/>
      <c r="EK79" s="250"/>
      <c r="EL79" s="250"/>
      <c r="EM79" s="250"/>
      <c r="EN79" s="250"/>
      <c r="EO79" s="250"/>
      <c r="EP79" s="250"/>
      <c r="EQ79" s="250"/>
      <c r="ER79" s="250"/>
      <c r="ES79" s="149"/>
      <c r="ET79" s="149"/>
      <c r="EU79" s="272"/>
      <c r="EV79" s="272"/>
      <c r="EW79" s="272"/>
      <c r="EX79" s="149"/>
      <c r="EY79" s="149"/>
      <c r="EZ79" s="272"/>
      <c r="FA79" s="272"/>
      <c r="FB79" s="272"/>
      <c r="FC79" s="174"/>
      <c r="FD79" s="174"/>
      <c r="FE79" s="177"/>
      <c r="FF79" s="208"/>
      <c r="FG79" s="10"/>
      <c r="FH79" s="10"/>
      <c r="FI79" s="282"/>
      <c r="FJ79" s="286"/>
      <c r="FK79" s="286"/>
      <c r="FL79" s="286"/>
      <c r="FM79" s="286"/>
      <c r="FN79" s="286"/>
      <c r="FO79" s="286"/>
      <c r="FP79" s="286"/>
      <c r="FQ79" s="286"/>
      <c r="FR79" s="286"/>
      <c r="FS79" s="286"/>
      <c r="FT79" s="286"/>
      <c r="FU79" s="286"/>
      <c r="FV79" s="286"/>
      <c r="FW79" s="286"/>
      <c r="FX79" s="286"/>
      <c r="FY79" s="286"/>
      <c r="FZ79" s="286"/>
      <c r="GA79" s="286"/>
      <c r="GB79" s="286"/>
      <c r="GC79" s="286"/>
      <c r="GD79" s="286"/>
      <c r="GE79" s="286"/>
      <c r="GF79" s="286"/>
      <c r="GG79" s="286"/>
      <c r="GH79" s="286"/>
      <c r="GI79" s="296"/>
      <c r="GJ79" s="230"/>
      <c r="GK79" s="365"/>
    </row>
    <row r="80" spans="1:193" ht="5.25" customHeight="1">
      <c r="A80" s="6"/>
      <c r="B80" s="35"/>
      <c r="C80" s="67"/>
      <c r="D80" s="67"/>
      <c r="E80" s="67"/>
      <c r="F80" s="67"/>
      <c r="G80" s="67"/>
      <c r="H80" s="67"/>
      <c r="I80" s="67"/>
      <c r="J80" s="67"/>
      <c r="K80" s="89"/>
      <c r="L80" s="101"/>
      <c r="M80" s="110"/>
      <c r="N80" s="110"/>
      <c r="O80" s="110"/>
      <c r="P80" s="110"/>
      <c r="Q80" s="110"/>
      <c r="R80" s="110"/>
      <c r="S80" s="110"/>
      <c r="T80" s="110"/>
      <c r="U80" s="150"/>
      <c r="V80" s="150"/>
      <c r="W80" s="155"/>
      <c r="X80" s="155"/>
      <c r="Y80" s="155"/>
      <c r="Z80" s="150"/>
      <c r="AA80" s="150"/>
      <c r="AB80" s="155"/>
      <c r="AC80" s="155"/>
      <c r="AD80" s="155"/>
      <c r="AE80" s="175"/>
      <c r="AF80" s="175"/>
      <c r="AG80" s="178"/>
      <c r="AH80" s="180"/>
      <c r="AI80" s="184"/>
      <c r="AJ80" s="184"/>
      <c r="AK80" s="187"/>
      <c r="AL80" s="190"/>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228"/>
      <c r="BL80" s="39"/>
      <c r="BM80" s="6"/>
      <c r="BN80" s="35"/>
      <c r="BO80" s="67"/>
      <c r="BP80" s="67"/>
      <c r="BQ80" s="67"/>
      <c r="BR80" s="67"/>
      <c r="BS80" s="67"/>
      <c r="BT80" s="67"/>
      <c r="BU80" s="67"/>
      <c r="BV80" s="67"/>
      <c r="BW80" s="89"/>
      <c r="BX80" s="248"/>
      <c r="BY80" s="251"/>
      <c r="BZ80" s="251"/>
      <c r="CA80" s="251"/>
      <c r="CB80" s="251"/>
      <c r="CC80" s="251"/>
      <c r="CD80" s="251"/>
      <c r="CE80" s="251"/>
      <c r="CF80" s="251"/>
      <c r="CG80" s="150"/>
      <c r="CH80" s="150"/>
      <c r="CI80" s="273"/>
      <c r="CJ80" s="273"/>
      <c r="CK80" s="273"/>
      <c r="CL80" s="150"/>
      <c r="CM80" s="150"/>
      <c r="CN80" s="273"/>
      <c r="CO80" s="273"/>
      <c r="CP80" s="273"/>
      <c r="CQ80" s="175"/>
      <c r="CR80" s="175"/>
      <c r="CS80" s="178"/>
      <c r="CT80" s="180"/>
      <c r="CU80" s="184"/>
      <c r="CV80" s="184"/>
      <c r="CW80" s="187"/>
      <c r="CX80" s="286"/>
      <c r="CY80" s="286"/>
      <c r="CZ80" s="286"/>
      <c r="DA80" s="286"/>
      <c r="DB80" s="286"/>
      <c r="DC80" s="286"/>
      <c r="DD80" s="286"/>
      <c r="DE80" s="286"/>
      <c r="DF80" s="286"/>
      <c r="DG80" s="286"/>
      <c r="DH80" s="286"/>
      <c r="DI80" s="286"/>
      <c r="DJ80" s="286"/>
      <c r="DK80" s="286"/>
      <c r="DL80" s="286"/>
      <c r="DM80" s="286"/>
      <c r="DN80" s="286"/>
      <c r="DO80" s="286"/>
      <c r="DP80" s="286"/>
      <c r="DQ80" s="286"/>
      <c r="DR80" s="286"/>
      <c r="DS80" s="286"/>
      <c r="DT80" s="286"/>
      <c r="DU80" s="286"/>
      <c r="DV80" s="286"/>
      <c r="DW80" s="296"/>
      <c r="DX80" s="39"/>
      <c r="DY80" s="6"/>
      <c r="DZ80" s="35"/>
      <c r="EA80" s="307"/>
      <c r="EB80" s="307"/>
      <c r="EC80" s="307"/>
      <c r="ED80" s="307"/>
      <c r="EE80" s="307"/>
      <c r="EF80" s="307"/>
      <c r="EG80" s="307"/>
      <c r="EH80" s="307"/>
      <c r="EI80" s="321"/>
      <c r="EJ80" s="248"/>
      <c r="EK80" s="251"/>
      <c r="EL80" s="251"/>
      <c r="EM80" s="251"/>
      <c r="EN80" s="251"/>
      <c r="EO80" s="251"/>
      <c r="EP80" s="251"/>
      <c r="EQ80" s="251"/>
      <c r="ER80" s="251"/>
      <c r="ES80" s="150"/>
      <c r="ET80" s="150"/>
      <c r="EU80" s="273"/>
      <c r="EV80" s="273"/>
      <c r="EW80" s="273"/>
      <c r="EX80" s="150"/>
      <c r="EY80" s="150"/>
      <c r="EZ80" s="273"/>
      <c r="FA80" s="273"/>
      <c r="FB80" s="273"/>
      <c r="FC80" s="175"/>
      <c r="FD80" s="175"/>
      <c r="FE80" s="178"/>
      <c r="FF80" s="208"/>
      <c r="FG80" s="10"/>
      <c r="FH80" s="10"/>
      <c r="FI80" s="282"/>
      <c r="FJ80" s="286"/>
      <c r="FK80" s="286"/>
      <c r="FL80" s="286"/>
      <c r="FM80" s="286"/>
      <c r="FN80" s="286"/>
      <c r="FO80" s="286"/>
      <c r="FP80" s="286"/>
      <c r="FQ80" s="286"/>
      <c r="FR80" s="286"/>
      <c r="FS80" s="286"/>
      <c r="FT80" s="286"/>
      <c r="FU80" s="286"/>
      <c r="FV80" s="286"/>
      <c r="FW80" s="286"/>
      <c r="FX80" s="286"/>
      <c r="FY80" s="286"/>
      <c r="FZ80" s="286"/>
      <c r="GA80" s="286"/>
      <c r="GB80" s="286"/>
      <c r="GC80" s="286"/>
      <c r="GD80" s="286"/>
      <c r="GE80" s="286"/>
      <c r="GF80" s="286"/>
      <c r="GG80" s="286"/>
      <c r="GH80" s="286"/>
      <c r="GI80" s="296"/>
      <c r="GJ80" s="230"/>
      <c r="GK80" s="365"/>
    </row>
    <row r="81" spans="1:193" ht="5.45" customHeight="1">
      <c r="A81" s="6"/>
      <c r="B81" s="39"/>
      <c r="C81" s="69"/>
      <c r="D81" s="69"/>
      <c r="E81" s="69"/>
      <c r="F81" s="69"/>
      <c r="G81" s="69"/>
      <c r="H81" s="69"/>
      <c r="I81" s="69"/>
      <c r="J81" s="69"/>
      <c r="K81" s="69"/>
      <c r="L81" s="69"/>
      <c r="M81" s="69"/>
      <c r="N81" s="69"/>
      <c r="O81" s="69"/>
      <c r="P81" s="74"/>
      <c r="Q81" s="74"/>
      <c r="R81" s="74"/>
      <c r="S81" s="74"/>
      <c r="T81" s="74"/>
      <c r="U81" s="74"/>
      <c r="V81" s="74"/>
      <c r="W81" s="74"/>
      <c r="X81" s="74"/>
      <c r="Y81" s="74"/>
      <c r="Z81" s="74"/>
      <c r="AA81" s="74"/>
      <c r="AB81" s="74"/>
      <c r="AC81" s="74"/>
      <c r="AD81" s="172"/>
      <c r="AE81" s="172"/>
      <c r="AF81" s="172"/>
      <c r="AG81" s="172"/>
      <c r="AH81" s="180"/>
      <c r="AI81" s="184"/>
      <c r="AJ81" s="184"/>
      <c r="AK81" s="187"/>
      <c r="AL81" s="190"/>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228"/>
      <c r="BL81" s="39"/>
      <c r="BM81" s="6"/>
      <c r="BN81" s="39"/>
      <c r="BO81" s="238"/>
      <c r="BP81" s="238"/>
      <c r="BQ81" s="238"/>
      <c r="BR81" s="238"/>
      <c r="BS81" s="238"/>
      <c r="BT81" s="238"/>
      <c r="BU81" s="238"/>
      <c r="BV81" s="238"/>
      <c r="BW81" s="238"/>
      <c r="BX81" s="238"/>
      <c r="BY81" s="238"/>
      <c r="BZ81" s="238"/>
      <c r="CA81" s="238"/>
      <c r="CB81" s="44"/>
      <c r="CC81" s="44"/>
      <c r="CD81" s="44"/>
      <c r="CE81" s="44"/>
      <c r="CF81" s="44"/>
      <c r="CG81" s="44"/>
      <c r="CH81" s="44"/>
      <c r="CI81" s="44"/>
      <c r="CJ81" s="44"/>
      <c r="CK81" s="44"/>
      <c r="CL81" s="44"/>
      <c r="CM81" s="44"/>
      <c r="CN81" s="44"/>
      <c r="CO81" s="44"/>
      <c r="CP81" s="278"/>
      <c r="CQ81" s="278"/>
      <c r="CR81" s="278"/>
      <c r="CS81" s="279"/>
      <c r="CT81" s="180"/>
      <c r="CU81" s="184"/>
      <c r="CV81" s="184"/>
      <c r="CW81" s="187"/>
      <c r="CX81" s="286"/>
      <c r="CY81" s="286"/>
      <c r="CZ81" s="286"/>
      <c r="DA81" s="286"/>
      <c r="DB81" s="286"/>
      <c r="DC81" s="286"/>
      <c r="DD81" s="286"/>
      <c r="DE81" s="286"/>
      <c r="DF81" s="286"/>
      <c r="DG81" s="286"/>
      <c r="DH81" s="286"/>
      <c r="DI81" s="286"/>
      <c r="DJ81" s="286"/>
      <c r="DK81" s="286"/>
      <c r="DL81" s="286"/>
      <c r="DM81" s="286"/>
      <c r="DN81" s="286"/>
      <c r="DO81" s="286"/>
      <c r="DP81" s="286"/>
      <c r="DQ81" s="286"/>
      <c r="DR81" s="286"/>
      <c r="DS81" s="286"/>
      <c r="DT81" s="286"/>
      <c r="DU81" s="286"/>
      <c r="DV81" s="286"/>
      <c r="DW81" s="296"/>
      <c r="DX81" s="39"/>
      <c r="DY81" s="6"/>
      <c r="DZ81" s="299" t="s">
        <v>95</v>
      </c>
      <c r="EA81" s="308"/>
      <c r="EB81" s="308"/>
      <c r="EC81" s="308"/>
      <c r="ED81" s="308"/>
      <c r="EE81" s="308"/>
      <c r="EF81" s="308"/>
      <c r="EG81" s="308"/>
      <c r="EH81" s="308"/>
      <c r="EI81" s="322"/>
      <c r="EJ81" s="328" t="s">
        <v>69</v>
      </c>
      <c r="EK81" s="336"/>
      <c r="EL81" s="336"/>
      <c r="EM81" s="336"/>
      <c r="EN81" s="336"/>
      <c r="EO81" s="336"/>
      <c r="EP81" s="336"/>
      <c r="EQ81" s="336"/>
      <c r="ER81" s="336"/>
      <c r="ES81" s="336"/>
      <c r="ET81" s="336"/>
      <c r="EU81" s="336"/>
      <c r="EV81" s="336"/>
      <c r="EW81" s="336"/>
      <c r="EX81" s="336"/>
      <c r="EY81" s="336"/>
      <c r="EZ81" s="336"/>
      <c r="FA81" s="336"/>
      <c r="FB81" s="336"/>
      <c r="FC81" s="336"/>
      <c r="FD81" s="336"/>
      <c r="FE81" s="348"/>
      <c r="FF81" s="208"/>
      <c r="FG81" s="10"/>
      <c r="FH81" s="10"/>
      <c r="FI81" s="282"/>
      <c r="FJ81" s="286"/>
      <c r="FK81" s="286"/>
      <c r="FL81" s="286"/>
      <c r="FM81" s="286"/>
      <c r="FN81" s="286"/>
      <c r="FO81" s="286"/>
      <c r="FP81" s="286"/>
      <c r="FQ81" s="286"/>
      <c r="FR81" s="286"/>
      <c r="FS81" s="286"/>
      <c r="FT81" s="286"/>
      <c r="FU81" s="286"/>
      <c r="FV81" s="286"/>
      <c r="FW81" s="286"/>
      <c r="FX81" s="286"/>
      <c r="FY81" s="286"/>
      <c r="FZ81" s="286"/>
      <c r="GA81" s="286"/>
      <c r="GB81" s="286"/>
      <c r="GC81" s="286"/>
      <c r="GD81" s="286"/>
      <c r="GE81" s="286"/>
      <c r="GF81" s="286"/>
      <c r="GG81" s="286"/>
      <c r="GH81" s="286"/>
      <c r="GI81" s="296"/>
      <c r="GJ81" s="230"/>
      <c r="GK81" s="365"/>
    </row>
    <row r="82" spans="1:193" ht="5.45" customHeight="1">
      <c r="A82" s="6"/>
      <c r="B82" s="39"/>
      <c r="C82" s="69"/>
      <c r="D82" s="69"/>
      <c r="E82" s="69"/>
      <c r="F82" s="69"/>
      <c r="G82" s="69"/>
      <c r="H82" s="69"/>
      <c r="I82" s="69"/>
      <c r="J82" s="69"/>
      <c r="K82" s="69"/>
      <c r="L82" s="69"/>
      <c r="M82" s="69"/>
      <c r="N82" s="69"/>
      <c r="O82" s="69"/>
      <c r="P82" s="74"/>
      <c r="Q82" s="74"/>
      <c r="R82" s="74"/>
      <c r="S82" s="74"/>
      <c r="T82" s="74"/>
      <c r="U82" s="74"/>
      <c r="V82" s="74"/>
      <c r="W82" s="74"/>
      <c r="X82" s="74"/>
      <c r="Y82" s="74"/>
      <c r="Z82" s="74"/>
      <c r="AA82" s="74"/>
      <c r="AB82" s="74"/>
      <c r="AC82" s="74"/>
      <c r="AD82" s="172"/>
      <c r="AE82" s="172"/>
      <c r="AF82" s="172"/>
      <c r="AG82" s="172"/>
      <c r="AH82" s="180"/>
      <c r="AI82" s="184"/>
      <c r="AJ82" s="184"/>
      <c r="AK82" s="187"/>
      <c r="AL82" s="190"/>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228"/>
      <c r="BL82" s="39"/>
      <c r="BM82" s="6"/>
      <c r="BN82" s="39"/>
      <c r="BO82" s="69"/>
      <c r="BP82" s="69"/>
      <c r="BQ82" s="69"/>
      <c r="BR82" s="69"/>
      <c r="BS82" s="69"/>
      <c r="BT82" s="69"/>
      <c r="BU82" s="69"/>
      <c r="BV82" s="69"/>
      <c r="BW82" s="69"/>
      <c r="BX82" s="69"/>
      <c r="BY82" s="69"/>
      <c r="BZ82" s="69"/>
      <c r="CA82" s="69"/>
      <c r="CB82" s="74"/>
      <c r="CC82" s="74"/>
      <c r="CD82" s="74"/>
      <c r="CE82" s="74"/>
      <c r="CF82" s="74"/>
      <c r="CG82" s="74"/>
      <c r="CH82" s="74"/>
      <c r="CI82" s="74"/>
      <c r="CJ82" s="74"/>
      <c r="CK82" s="74"/>
      <c r="CL82" s="74"/>
      <c r="CM82" s="74"/>
      <c r="CN82" s="74"/>
      <c r="CO82" s="74"/>
      <c r="CP82" s="98"/>
      <c r="CQ82" s="98"/>
      <c r="CR82" s="98"/>
      <c r="CS82" s="280"/>
      <c r="CT82" s="180"/>
      <c r="CU82" s="184"/>
      <c r="CV82" s="184"/>
      <c r="CW82" s="187"/>
      <c r="CX82" s="286"/>
      <c r="CY82" s="286"/>
      <c r="CZ82" s="286"/>
      <c r="DA82" s="286"/>
      <c r="DB82" s="286"/>
      <c r="DC82" s="286"/>
      <c r="DD82" s="286"/>
      <c r="DE82" s="286"/>
      <c r="DF82" s="286"/>
      <c r="DG82" s="286"/>
      <c r="DH82" s="286"/>
      <c r="DI82" s="286"/>
      <c r="DJ82" s="286"/>
      <c r="DK82" s="286"/>
      <c r="DL82" s="286"/>
      <c r="DM82" s="286"/>
      <c r="DN82" s="286"/>
      <c r="DO82" s="286"/>
      <c r="DP82" s="286"/>
      <c r="DQ82" s="286"/>
      <c r="DR82" s="286"/>
      <c r="DS82" s="286"/>
      <c r="DT82" s="286"/>
      <c r="DU82" s="286"/>
      <c r="DV82" s="286"/>
      <c r="DW82" s="296"/>
      <c r="DX82" s="39"/>
      <c r="DY82" s="6"/>
      <c r="DZ82" s="300"/>
      <c r="EA82" s="309"/>
      <c r="EB82" s="309"/>
      <c r="EC82" s="309"/>
      <c r="ED82" s="309"/>
      <c r="EE82" s="309"/>
      <c r="EF82" s="309"/>
      <c r="EG82" s="309"/>
      <c r="EH82" s="309"/>
      <c r="EI82" s="323"/>
      <c r="EJ82" s="329"/>
      <c r="EK82" s="337"/>
      <c r="EL82" s="337"/>
      <c r="EM82" s="337"/>
      <c r="EN82" s="337"/>
      <c r="EO82" s="337"/>
      <c r="EP82" s="337"/>
      <c r="EQ82" s="337"/>
      <c r="ER82" s="337"/>
      <c r="ES82" s="337"/>
      <c r="ET82" s="337"/>
      <c r="EU82" s="337"/>
      <c r="EV82" s="337"/>
      <c r="EW82" s="337"/>
      <c r="EX82" s="337"/>
      <c r="EY82" s="337"/>
      <c r="EZ82" s="337"/>
      <c r="FA82" s="337"/>
      <c r="FB82" s="337"/>
      <c r="FC82" s="337"/>
      <c r="FD82" s="337"/>
      <c r="FE82" s="349"/>
      <c r="FF82" s="208"/>
      <c r="FG82" s="10"/>
      <c r="FH82" s="10"/>
      <c r="FI82" s="282"/>
      <c r="FJ82" s="286"/>
      <c r="FK82" s="286"/>
      <c r="FL82" s="286"/>
      <c r="FM82" s="286"/>
      <c r="FN82" s="286"/>
      <c r="FO82" s="286"/>
      <c r="FP82" s="286"/>
      <c r="FQ82" s="286"/>
      <c r="FR82" s="286"/>
      <c r="FS82" s="286"/>
      <c r="FT82" s="286"/>
      <c r="FU82" s="286"/>
      <c r="FV82" s="286"/>
      <c r="FW82" s="286"/>
      <c r="FX82" s="286"/>
      <c r="FY82" s="286"/>
      <c r="FZ82" s="286"/>
      <c r="GA82" s="286"/>
      <c r="GB82" s="286"/>
      <c r="GC82" s="286"/>
      <c r="GD82" s="286"/>
      <c r="GE82" s="286"/>
      <c r="GF82" s="286"/>
      <c r="GG82" s="286"/>
      <c r="GH82" s="286"/>
      <c r="GI82" s="296"/>
      <c r="GJ82" s="230"/>
      <c r="GK82" s="365"/>
    </row>
    <row r="83" spans="1:193" ht="3.75" customHeight="1">
      <c r="A83" s="6"/>
      <c r="B83" s="39"/>
      <c r="C83" s="69"/>
      <c r="D83" s="69"/>
      <c r="E83" s="69"/>
      <c r="F83" s="69"/>
      <c r="G83" s="69"/>
      <c r="H83" s="69"/>
      <c r="I83" s="69"/>
      <c r="J83" s="69"/>
      <c r="K83" s="69"/>
      <c r="L83" s="69"/>
      <c r="M83" s="69"/>
      <c r="N83" s="69"/>
      <c r="O83" s="69"/>
      <c r="P83" s="74"/>
      <c r="Q83" s="74"/>
      <c r="R83" s="74"/>
      <c r="S83" s="74"/>
      <c r="T83" s="74"/>
      <c r="U83" s="74"/>
      <c r="V83" s="74"/>
      <c r="W83" s="74"/>
      <c r="X83" s="74"/>
      <c r="Y83" s="74"/>
      <c r="Z83" s="74"/>
      <c r="AA83" s="74"/>
      <c r="AB83" s="74"/>
      <c r="AC83" s="74"/>
      <c r="AD83" s="172"/>
      <c r="AE83" s="172"/>
      <c r="AF83" s="172"/>
      <c r="AG83" s="172"/>
      <c r="AH83" s="180"/>
      <c r="AI83" s="184"/>
      <c r="AJ83" s="184"/>
      <c r="AK83" s="187"/>
      <c r="AL83" s="190"/>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228"/>
      <c r="BL83" s="39"/>
      <c r="BM83" s="6"/>
      <c r="BN83" s="39"/>
      <c r="BO83" s="69"/>
      <c r="BP83" s="69"/>
      <c r="BQ83" s="69"/>
      <c r="BR83" s="69"/>
      <c r="BS83" s="69"/>
      <c r="BT83" s="69"/>
      <c r="BU83" s="69"/>
      <c r="BV83" s="69"/>
      <c r="BW83" s="69"/>
      <c r="BX83" s="69"/>
      <c r="BY83" s="69"/>
      <c r="BZ83" s="69"/>
      <c r="CA83" s="69"/>
      <c r="CB83" s="74"/>
      <c r="CC83" s="74"/>
      <c r="CD83" s="74"/>
      <c r="CE83" s="74"/>
      <c r="CF83" s="74"/>
      <c r="CG83" s="74"/>
      <c r="CH83" s="74"/>
      <c r="CI83" s="74"/>
      <c r="CJ83" s="74"/>
      <c r="CK83" s="74"/>
      <c r="CL83" s="74"/>
      <c r="CM83" s="74"/>
      <c r="CN83" s="74"/>
      <c r="CO83" s="74"/>
      <c r="CP83" s="98"/>
      <c r="CQ83" s="98"/>
      <c r="CR83" s="98"/>
      <c r="CS83" s="280"/>
      <c r="CT83" s="180"/>
      <c r="CU83" s="184"/>
      <c r="CV83" s="184"/>
      <c r="CW83" s="187"/>
      <c r="CX83" s="286"/>
      <c r="CY83" s="286"/>
      <c r="CZ83" s="286"/>
      <c r="DA83" s="286"/>
      <c r="DB83" s="286"/>
      <c r="DC83" s="286"/>
      <c r="DD83" s="286"/>
      <c r="DE83" s="286"/>
      <c r="DF83" s="286"/>
      <c r="DG83" s="286"/>
      <c r="DH83" s="286"/>
      <c r="DI83" s="286"/>
      <c r="DJ83" s="286"/>
      <c r="DK83" s="286"/>
      <c r="DL83" s="286"/>
      <c r="DM83" s="286"/>
      <c r="DN83" s="286"/>
      <c r="DO83" s="286"/>
      <c r="DP83" s="286"/>
      <c r="DQ83" s="286"/>
      <c r="DR83" s="286"/>
      <c r="DS83" s="286"/>
      <c r="DT83" s="286"/>
      <c r="DU83" s="286"/>
      <c r="DV83" s="286"/>
      <c r="DW83" s="296"/>
      <c r="DX83" s="39"/>
      <c r="DY83" s="6"/>
      <c r="DZ83" s="300"/>
      <c r="EA83" s="309"/>
      <c r="EB83" s="309"/>
      <c r="EC83" s="309"/>
      <c r="ED83" s="309"/>
      <c r="EE83" s="309"/>
      <c r="EF83" s="309"/>
      <c r="EG83" s="309"/>
      <c r="EH83" s="309"/>
      <c r="EI83" s="323"/>
      <c r="EJ83" s="329"/>
      <c r="EK83" s="337"/>
      <c r="EL83" s="337"/>
      <c r="EM83" s="337"/>
      <c r="EN83" s="337"/>
      <c r="EO83" s="337"/>
      <c r="EP83" s="337"/>
      <c r="EQ83" s="337"/>
      <c r="ER83" s="337"/>
      <c r="ES83" s="337"/>
      <c r="ET83" s="337"/>
      <c r="EU83" s="337"/>
      <c r="EV83" s="337"/>
      <c r="EW83" s="337"/>
      <c r="EX83" s="337"/>
      <c r="EY83" s="337"/>
      <c r="EZ83" s="337"/>
      <c r="FA83" s="337"/>
      <c r="FB83" s="337"/>
      <c r="FC83" s="337"/>
      <c r="FD83" s="337"/>
      <c r="FE83" s="349"/>
      <c r="FF83" s="208"/>
      <c r="FG83" s="10"/>
      <c r="FH83" s="10"/>
      <c r="FI83" s="282"/>
      <c r="FJ83" s="286"/>
      <c r="FK83" s="286"/>
      <c r="FL83" s="286"/>
      <c r="FM83" s="286"/>
      <c r="FN83" s="286"/>
      <c r="FO83" s="286"/>
      <c r="FP83" s="286"/>
      <c r="FQ83" s="286"/>
      <c r="FR83" s="286"/>
      <c r="FS83" s="286"/>
      <c r="FT83" s="286"/>
      <c r="FU83" s="286"/>
      <c r="FV83" s="286"/>
      <c r="FW83" s="286"/>
      <c r="FX83" s="286"/>
      <c r="FY83" s="286"/>
      <c r="FZ83" s="286"/>
      <c r="GA83" s="286"/>
      <c r="GB83" s="286"/>
      <c r="GC83" s="286"/>
      <c r="GD83" s="286"/>
      <c r="GE83" s="286"/>
      <c r="GF83" s="286"/>
      <c r="GG83" s="286"/>
      <c r="GH83" s="286"/>
      <c r="GI83" s="296"/>
      <c r="GJ83" s="230"/>
      <c r="GK83" s="365"/>
    </row>
    <row r="84" spans="1:193" ht="6.75" customHeight="1">
      <c r="A84" s="6"/>
      <c r="B84" s="39"/>
      <c r="C84" s="70" t="s">
        <v>70</v>
      </c>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172"/>
      <c r="AE84" s="172"/>
      <c r="AF84" s="172"/>
      <c r="AG84" s="172"/>
      <c r="AH84" s="180"/>
      <c r="AI84" s="184"/>
      <c r="AJ84" s="184"/>
      <c r="AK84" s="187"/>
      <c r="AL84" s="190"/>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228"/>
      <c r="BL84" s="39"/>
      <c r="BM84" s="6"/>
      <c r="BN84" s="39"/>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98"/>
      <c r="CQ84" s="98"/>
      <c r="CR84" s="98"/>
      <c r="CS84" s="280"/>
      <c r="CT84" s="180"/>
      <c r="CU84" s="184"/>
      <c r="CV84" s="184"/>
      <c r="CW84" s="187"/>
      <c r="CX84" s="286"/>
      <c r="CY84" s="286"/>
      <c r="CZ84" s="286"/>
      <c r="DA84" s="286"/>
      <c r="DB84" s="286"/>
      <c r="DC84" s="286"/>
      <c r="DD84" s="286"/>
      <c r="DE84" s="286"/>
      <c r="DF84" s="286"/>
      <c r="DG84" s="286"/>
      <c r="DH84" s="286"/>
      <c r="DI84" s="286"/>
      <c r="DJ84" s="286"/>
      <c r="DK84" s="286"/>
      <c r="DL84" s="286"/>
      <c r="DM84" s="286"/>
      <c r="DN84" s="286"/>
      <c r="DO84" s="286"/>
      <c r="DP84" s="286"/>
      <c r="DQ84" s="286"/>
      <c r="DR84" s="286"/>
      <c r="DS84" s="286"/>
      <c r="DT84" s="286"/>
      <c r="DU84" s="286"/>
      <c r="DV84" s="286"/>
      <c r="DW84" s="296"/>
      <c r="DX84" s="39"/>
      <c r="DY84" s="6"/>
      <c r="DZ84" s="300"/>
      <c r="EA84" s="309"/>
      <c r="EB84" s="309"/>
      <c r="EC84" s="309"/>
      <c r="ED84" s="309"/>
      <c r="EE84" s="309"/>
      <c r="EF84" s="309"/>
      <c r="EG84" s="309"/>
      <c r="EH84" s="309"/>
      <c r="EI84" s="323"/>
      <c r="EJ84" s="330" t="s">
        <v>55</v>
      </c>
      <c r="EK84" s="338"/>
      <c r="EL84" s="338"/>
      <c r="EM84" s="338"/>
      <c r="EN84" s="338"/>
      <c r="EO84" s="338"/>
      <c r="EP84" s="338"/>
      <c r="EQ84" s="338"/>
      <c r="ER84" s="338"/>
      <c r="ES84" s="338"/>
      <c r="ET84" s="338"/>
      <c r="EU84" s="338"/>
      <c r="EV84" s="338"/>
      <c r="EW84" s="338"/>
      <c r="EX84" s="338"/>
      <c r="EY84" s="338"/>
      <c r="EZ84" s="338"/>
      <c r="FA84" s="338"/>
      <c r="FB84" s="338"/>
      <c r="FC84" s="338"/>
      <c r="FD84" s="338"/>
      <c r="FE84" s="350"/>
      <c r="FF84" s="208"/>
      <c r="FG84" s="10"/>
      <c r="FH84" s="10"/>
      <c r="FI84" s="282"/>
      <c r="FJ84" s="286"/>
      <c r="FK84" s="286"/>
      <c r="FL84" s="286"/>
      <c r="FM84" s="286"/>
      <c r="FN84" s="286"/>
      <c r="FO84" s="286"/>
      <c r="FP84" s="286"/>
      <c r="FQ84" s="286"/>
      <c r="FR84" s="286"/>
      <c r="FS84" s="286"/>
      <c r="FT84" s="286"/>
      <c r="FU84" s="286"/>
      <c r="FV84" s="286"/>
      <c r="FW84" s="286"/>
      <c r="FX84" s="286"/>
      <c r="FY84" s="286"/>
      <c r="FZ84" s="286"/>
      <c r="GA84" s="286"/>
      <c r="GB84" s="286"/>
      <c r="GC84" s="286"/>
      <c r="GD84" s="286"/>
      <c r="GE84" s="286"/>
      <c r="GF84" s="286"/>
      <c r="GG84" s="286"/>
      <c r="GH84" s="286"/>
      <c r="GI84" s="296"/>
      <c r="GJ84" s="230"/>
      <c r="GK84" s="365"/>
    </row>
    <row r="85" spans="1:193" ht="3.75" customHeight="1">
      <c r="A85" s="6"/>
      <c r="B85" s="39"/>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172"/>
      <c r="AE85" s="172"/>
      <c r="AF85" s="172"/>
      <c r="AG85" s="172"/>
      <c r="AH85" s="180"/>
      <c r="AI85" s="184"/>
      <c r="AJ85" s="184"/>
      <c r="AK85" s="187"/>
      <c r="AL85" s="190"/>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228"/>
      <c r="BL85" s="39"/>
      <c r="BM85" s="6"/>
      <c r="BN85" s="39"/>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98"/>
      <c r="CQ85" s="98"/>
      <c r="CR85" s="98"/>
      <c r="CS85" s="280"/>
      <c r="CT85" s="180"/>
      <c r="CU85" s="184"/>
      <c r="CV85" s="184"/>
      <c r="CW85" s="187"/>
      <c r="CX85" s="286"/>
      <c r="CY85" s="286"/>
      <c r="CZ85" s="286"/>
      <c r="DA85" s="286"/>
      <c r="DB85" s="286"/>
      <c r="DC85" s="286"/>
      <c r="DD85" s="286"/>
      <c r="DE85" s="286"/>
      <c r="DF85" s="286"/>
      <c r="DG85" s="286"/>
      <c r="DH85" s="286"/>
      <c r="DI85" s="286"/>
      <c r="DJ85" s="286"/>
      <c r="DK85" s="286"/>
      <c r="DL85" s="286"/>
      <c r="DM85" s="286"/>
      <c r="DN85" s="286"/>
      <c r="DO85" s="286"/>
      <c r="DP85" s="286"/>
      <c r="DQ85" s="286"/>
      <c r="DR85" s="286"/>
      <c r="DS85" s="286"/>
      <c r="DT85" s="286"/>
      <c r="DU85" s="286"/>
      <c r="DV85" s="286"/>
      <c r="DW85" s="296"/>
      <c r="DX85" s="39"/>
      <c r="DY85" s="6"/>
      <c r="DZ85" s="300"/>
      <c r="EA85" s="309"/>
      <c r="EB85" s="309"/>
      <c r="EC85" s="309"/>
      <c r="ED85" s="309"/>
      <c r="EE85" s="309"/>
      <c r="EF85" s="309"/>
      <c r="EG85" s="309"/>
      <c r="EH85" s="309"/>
      <c r="EI85" s="323"/>
      <c r="EJ85" s="330"/>
      <c r="EK85" s="338"/>
      <c r="EL85" s="338"/>
      <c r="EM85" s="338"/>
      <c r="EN85" s="338"/>
      <c r="EO85" s="338"/>
      <c r="EP85" s="338"/>
      <c r="EQ85" s="338"/>
      <c r="ER85" s="338"/>
      <c r="ES85" s="338"/>
      <c r="ET85" s="338"/>
      <c r="EU85" s="338"/>
      <c r="EV85" s="338"/>
      <c r="EW85" s="338"/>
      <c r="EX85" s="338"/>
      <c r="EY85" s="338"/>
      <c r="EZ85" s="338"/>
      <c r="FA85" s="338"/>
      <c r="FB85" s="338"/>
      <c r="FC85" s="338"/>
      <c r="FD85" s="338"/>
      <c r="FE85" s="350"/>
      <c r="FF85" s="208"/>
      <c r="FG85" s="10"/>
      <c r="FH85" s="10"/>
      <c r="FI85" s="282"/>
      <c r="FJ85" s="286"/>
      <c r="FK85" s="286"/>
      <c r="FL85" s="286"/>
      <c r="FM85" s="286"/>
      <c r="FN85" s="286"/>
      <c r="FO85" s="286"/>
      <c r="FP85" s="286"/>
      <c r="FQ85" s="286"/>
      <c r="FR85" s="286"/>
      <c r="FS85" s="286"/>
      <c r="FT85" s="286"/>
      <c r="FU85" s="286"/>
      <c r="FV85" s="286"/>
      <c r="FW85" s="286"/>
      <c r="FX85" s="286"/>
      <c r="FY85" s="286"/>
      <c r="FZ85" s="286"/>
      <c r="GA85" s="286"/>
      <c r="GB85" s="286"/>
      <c r="GC85" s="286"/>
      <c r="GD85" s="286"/>
      <c r="GE85" s="286"/>
      <c r="GF85" s="286"/>
      <c r="GG85" s="286"/>
      <c r="GH85" s="286"/>
      <c r="GI85" s="296"/>
      <c r="GJ85" s="230"/>
      <c r="GK85" s="365"/>
    </row>
    <row r="86" spans="1:193" ht="5.45" customHeight="1">
      <c r="A86" s="6"/>
      <c r="B86" s="39"/>
      <c r="C86" s="71"/>
      <c r="D86" s="81"/>
      <c r="E86" s="81"/>
      <c r="F86" s="81"/>
      <c r="G86" s="81"/>
      <c r="H86" s="81"/>
      <c r="I86" s="81"/>
      <c r="J86" s="81"/>
      <c r="K86" s="81"/>
      <c r="L86" s="81"/>
      <c r="M86" s="81"/>
      <c r="N86" s="81"/>
      <c r="O86" s="81"/>
      <c r="P86" s="70" t="s">
        <v>71</v>
      </c>
      <c r="Q86" s="70"/>
      <c r="R86" s="70"/>
      <c r="S86" s="70"/>
      <c r="T86" s="70"/>
      <c r="U86" s="70"/>
      <c r="V86" s="70"/>
      <c r="W86" s="70"/>
      <c r="X86" s="70"/>
      <c r="Y86" s="70"/>
      <c r="Z86" s="70"/>
      <c r="AA86" s="70"/>
      <c r="AB86" s="70"/>
      <c r="AC86" s="81"/>
      <c r="AD86" s="172"/>
      <c r="AE86" s="172"/>
      <c r="AF86" s="172"/>
      <c r="AG86" s="172"/>
      <c r="AH86" s="180"/>
      <c r="AI86" s="184"/>
      <c r="AJ86" s="184"/>
      <c r="AK86" s="187"/>
      <c r="AL86" s="190"/>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228"/>
      <c r="BL86" s="39"/>
      <c r="BM86" s="6"/>
      <c r="BN86" s="39"/>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98"/>
      <c r="CQ86" s="98"/>
      <c r="CR86" s="98"/>
      <c r="CS86" s="280"/>
      <c r="CT86" s="180"/>
      <c r="CU86" s="184"/>
      <c r="CV86" s="184"/>
      <c r="CW86" s="187"/>
      <c r="CX86" s="286"/>
      <c r="CY86" s="286"/>
      <c r="CZ86" s="286"/>
      <c r="DA86" s="286"/>
      <c r="DB86" s="286"/>
      <c r="DC86" s="286"/>
      <c r="DD86" s="286"/>
      <c r="DE86" s="286"/>
      <c r="DF86" s="286"/>
      <c r="DG86" s="286"/>
      <c r="DH86" s="286"/>
      <c r="DI86" s="286"/>
      <c r="DJ86" s="286"/>
      <c r="DK86" s="286"/>
      <c r="DL86" s="286"/>
      <c r="DM86" s="286"/>
      <c r="DN86" s="286"/>
      <c r="DO86" s="286"/>
      <c r="DP86" s="286"/>
      <c r="DQ86" s="286"/>
      <c r="DR86" s="286"/>
      <c r="DS86" s="286"/>
      <c r="DT86" s="286"/>
      <c r="DU86" s="286"/>
      <c r="DV86" s="286"/>
      <c r="DW86" s="296"/>
      <c r="DX86" s="39"/>
      <c r="DY86" s="6"/>
      <c r="DZ86" s="301"/>
      <c r="EA86" s="310"/>
      <c r="EB86" s="310"/>
      <c r="EC86" s="310"/>
      <c r="ED86" s="310"/>
      <c r="EE86" s="310"/>
      <c r="EF86" s="310"/>
      <c r="EG86" s="310"/>
      <c r="EH86" s="310"/>
      <c r="EI86" s="324"/>
      <c r="EJ86" s="331"/>
      <c r="EK86" s="339"/>
      <c r="EL86" s="339"/>
      <c r="EM86" s="339"/>
      <c r="EN86" s="339"/>
      <c r="EO86" s="339"/>
      <c r="EP86" s="339"/>
      <c r="EQ86" s="339"/>
      <c r="ER86" s="339"/>
      <c r="ES86" s="339"/>
      <c r="ET86" s="339"/>
      <c r="EU86" s="339"/>
      <c r="EV86" s="339"/>
      <c r="EW86" s="339"/>
      <c r="EX86" s="339"/>
      <c r="EY86" s="339"/>
      <c r="EZ86" s="339"/>
      <c r="FA86" s="339"/>
      <c r="FB86" s="339"/>
      <c r="FC86" s="339"/>
      <c r="FD86" s="339"/>
      <c r="FE86" s="351"/>
      <c r="FF86" s="208"/>
      <c r="FG86" s="10"/>
      <c r="FH86" s="10"/>
      <c r="FI86" s="282"/>
      <c r="FJ86" s="286"/>
      <c r="FK86" s="286"/>
      <c r="FL86" s="286"/>
      <c r="FM86" s="286"/>
      <c r="FN86" s="286"/>
      <c r="FO86" s="286"/>
      <c r="FP86" s="286"/>
      <c r="FQ86" s="286"/>
      <c r="FR86" s="286"/>
      <c r="FS86" s="286"/>
      <c r="FT86" s="286"/>
      <c r="FU86" s="286"/>
      <c r="FV86" s="286"/>
      <c r="FW86" s="286"/>
      <c r="FX86" s="286"/>
      <c r="FY86" s="286"/>
      <c r="FZ86" s="286"/>
      <c r="GA86" s="286"/>
      <c r="GB86" s="286"/>
      <c r="GC86" s="286"/>
      <c r="GD86" s="286"/>
      <c r="GE86" s="286"/>
      <c r="GF86" s="286"/>
      <c r="GG86" s="286"/>
      <c r="GH86" s="286"/>
      <c r="GI86" s="296"/>
      <c r="GJ86" s="230"/>
      <c r="GK86" s="365"/>
    </row>
    <row r="87" spans="1:193" ht="4.5" customHeight="1">
      <c r="A87" s="6"/>
      <c r="B87" s="39"/>
      <c r="C87" s="71"/>
      <c r="D87" s="71"/>
      <c r="E87" s="71"/>
      <c r="F87" s="71"/>
      <c r="G87" s="71"/>
      <c r="H87" s="71"/>
      <c r="I87" s="71"/>
      <c r="J87" s="71"/>
      <c r="K87" s="71"/>
      <c r="L87" s="71"/>
      <c r="M87" s="71"/>
      <c r="N87" s="71"/>
      <c r="O87" s="71"/>
      <c r="P87" s="70"/>
      <c r="Q87" s="70"/>
      <c r="R87" s="70"/>
      <c r="S87" s="70"/>
      <c r="T87" s="70"/>
      <c r="U87" s="70"/>
      <c r="V87" s="70"/>
      <c r="W87" s="70"/>
      <c r="X87" s="70"/>
      <c r="Y87" s="70"/>
      <c r="Z87" s="70"/>
      <c r="AA87" s="70"/>
      <c r="AB87" s="70"/>
      <c r="AC87" s="72"/>
      <c r="AD87" s="172"/>
      <c r="AE87" s="172"/>
      <c r="AF87" s="172"/>
      <c r="AG87" s="172"/>
      <c r="AH87" s="180"/>
      <c r="AI87" s="184"/>
      <c r="AJ87" s="184"/>
      <c r="AK87" s="187"/>
      <c r="AL87" s="190"/>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228"/>
      <c r="BL87" s="39"/>
      <c r="BM87" s="6"/>
      <c r="BN87" s="39"/>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98"/>
      <c r="CQ87" s="98"/>
      <c r="CR87" s="98"/>
      <c r="CS87" s="280"/>
      <c r="CT87" s="180"/>
      <c r="CU87" s="184"/>
      <c r="CV87" s="184"/>
      <c r="CW87" s="187"/>
      <c r="CX87" s="286"/>
      <c r="CY87" s="286"/>
      <c r="CZ87" s="286"/>
      <c r="DA87" s="286"/>
      <c r="DB87" s="286"/>
      <c r="DC87" s="286"/>
      <c r="DD87" s="286"/>
      <c r="DE87" s="286"/>
      <c r="DF87" s="286"/>
      <c r="DG87" s="286"/>
      <c r="DH87" s="286"/>
      <c r="DI87" s="286"/>
      <c r="DJ87" s="286"/>
      <c r="DK87" s="286"/>
      <c r="DL87" s="286"/>
      <c r="DM87" s="286"/>
      <c r="DN87" s="286"/>
      <c r="DO87" s="286"/>
      <c r="DP87" s="286"/>
      <c r="DQ87" s="286"/>
      <c r="DR87" s="286"/>
      <c r="DS87" s="286"/>
      <c r="DT87" s="286"/>
      <c r="DU87" s="286"/>
      <c r="DV87" s="286"/>
      <c r="DW87" s="296"/>
      <c r="DX87" s="39"/>
      <c r="DY87" s="6"/>
      <c r="DZ87" s="302" t="s">
        <v>72</v>
      </c>
      <c r="EA87" s="311"/>
      <c r="EB87" s="311"/>
      <c r="EC87" s="311"/>
      <c r="ED87" s="311"/>
      <c r="EE87" s="311"/>
      <c r="EF87" s="311"/>
      <c r="EG87" s="311"/>
      <c r="EH87" s="311"/>
      <c r="EI87" s="325"/>
      <c r="EJ87" s="332" t="s">
        <v>74</v>
      </c>
      <c r="EK87" s="340"/>
      <c r="EL87" s="340"/>
      <c r="EM87" s="340"/>
      <c r="EN87" s="340"/>
      <c r="EO87" s="340"/>
      <c r="EP87" s="340"/>
      <c r="EQ87" s="340"/>
      <c r="ER87" s="340"/>
      <c r="ES87" s="340"/>
      <c r="ET87" s="340"/>
      <c r="EU87" s="340"/>
      <c r="EV87" s="340"/>
      <c r="EW87" s="340"/>
      <c r="EX87" s="340"/>
      <c r="EY87" s="340"/>
      <c r="EZ87" s="340"/>
      <c r="FA87" s="340"/>
      <c r="FB87" s="340"/>
      <c r="FC87" s="340"/>
      <c r="FD87" s="340"/>
      <c r="FE87" s="352"/>
      <c r="FF87" s="208"/>
      <c r="FG87" s="10"/>
      <c r="FH87" s="10"/>
      <c r="FI87" s="282"/>
      <c r="FJ87" s="286"/>
      <c r="FK87" s="286"/>
      <c r="FL87" s="286"/>
      <c r="FM87" s="286"/>
      <c r="FN87" s="286"/>
      <c r="FO87" s="286"/>
      <c r="FP87" s="286"/>
      <c r="FQ87" s="286"/>
      <c r="FR87" s="286"/>
      <c r="FS87" s="286"/>
      <c r="FT87" s="286"/>
      <c r="FU87" s="286"/>
      <c r="FV87" s="286"/>
      <c r="FW87" s="286"/>
      <c r="FX87" s="286"/>
      <c r="FY87" s="286"/>
      <c r="FZ87" s="286"/>
      <c r="GA87" s="286"/>
      <c r="GB87" s="286"/>
      <c r="GC87" s="286"/>
      <c r="GD87" s="286"/>
      <c r="GE87" s="286"/>
      <c r="GF87" s="286"/>
      <c r="GG87" s="286"/>
      <c r="GH87" s="286"/>
      <c r="GI87" s="296"/>
      <c r="GJ87" s="230"/>
      <c r="GK87" s="365"/>
    </row>
    <row r="88" spans="1:193" ht="5.45" customHeight="1">
      <c r="A88" s="6"/>
      <c r="B88" s="39"/>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172"/>
      <c r="AE88" s="172"/>
      <c r="AF88" s="172"/>
      <c r="AG88" s="172"/>
      <c r="AH88" s="180"/>
      <c r="AI88" s="184"/>
      <c r="AJ88" s="184"/>
      <c r="AK88" s="187"/>
      <c r="AL88" s="190"/>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228"/>
      <c r="BL88" s="39"/>
      <c r="BM88" s="6"/>
      <c r="BN88" s="39"/>
      <c r="BO88" s="239"/>
      <c r="BP88" s="239"/>
      <c r="BQ88" s="239"/>
      <c r="BR88" s="239"/>
      <c r="BS88" s="239"/>
      <c r="BT88" s="239"/>
      <c r="BU88" s="239"/>
      <c r="BV88" s="239"/>
      <c r="BW88" s="239"/>
      <c r="BX88" s="239"/>
      <c r="BY88" s="239"/>
      <c r="BZ88" s="239"/>
      <c r="CA88" s="239"/>
      <c r="CB88" s="74"/>
      <c r="CC88" s="74"/>
      <c r="CD88" s="74"/>
      <c r="CE88" s="74"/>
      <c r="CF88" s="74"/>
      <c r="CG88" s="74"/>
      <c r="CH88" s="74"/>
      <c r="CI88" s="74"/>
      <c r="CJ88" s="74"/>
      <c r="CK88" s="74"/>
      <c r="CL88" s="74"/>
      <c r="CM88" s="74"/>
      <c r="CN88" s="74"/>
      <c r="CO88" s="74"/>
      <c r="CP88" s="98"/>
      <c r="CQ88" s="98"/>
      <c r="CR88" s="98"/>
      <c r="CS88" s="280"/>
      <c r="CT88" s="180"/>
      <c r="CU88" s="184"/>
      <c r="CV88" s="184"/>
      <c r="CW88" s="187"/>
      <c r="CX88" s="286"/>
      <c r="CY88" s="286"/>
      <c r="CZ88" s="286"/>
      <c r="DA88" s="286"/>
      <c r="DB88" s="286"/>
      <c r="DC88" s="286"/>
      <c r="DD88" s="286"/>
      <c r="DE88" s="286"/>
      <c r="DF88" s="286"/>
      <c r="DG88" s="286"/>
      <c r="DH88" s="286"/>
      <c r="DI88" s="286"/>
      <c r="DJ88" s="286"/>
      <c r="DK88" s="286"/>
      <c r="DL88" s="286"/>
      <c r="DM88" s="286"/>
      <c r="DN88" s="286"/>
      <c r="DO88" s="286"/>
      <c r="DP88" s="286"/>
      <c r="DQ88" s="286"/>
      <c r="DR88" s="286"/>
      <c r="DS88" s="286"/>
      <c r="DT88" s="286"/>
      <c r="DU88" s="286"/>
      <c r="DV88" s="286"/>
      <c r="DW88" s="296"/>
      <c r="DX88" s="39"/>
      <c r="DY88" s="6"/>
      <c r="DZ88" s="303"/>
      <c r="EA88" s="312"/>
      <c r="EB88" s="312"/>
      <c r="EC88" s="312"/>
      <c r="ED88" s="312"/>
      <c r="EE88" s="312"/>
      <c r="EF88" s="312"/>
      <c r="EG88" s="312"/>
      <c r="EH88" s="312"/>
      <c r="EI88" s="326"/>
      <c r="EJ88" s="333"/>
      <c r="EK88" s="341"/>
      <c r="EL88" s="341"/>
      <c r="EM88" s="341"/>
      <c r="EN88" s="341"/>
      <c r="EO88" s="341"/>
      <c r="EP88" s="341"/>
      <c r="EQ88" s="341"/>
      <c r="ER88" s="341"/>
      <c r="ES88" s="341"/>
      <c r="ET88" s="341"/>
      <c r="EU88" s="341"/>
      <c r="EV88" s="341"/>
      <c r="EW88" s="341"/>
      <c r="EX88" s="341"/>
      <c r="EY88" s="341"/>
      <c r="EZ88" s="341"/>
      <c r="FA88" s="341"/>
      <c r="FB88" s="341"/>
      <c r="FC88" s="341"/>
      <c r="FD88" s="341"/>
      <c r="FE88" s="353"/>
      <c r="FF88" s="208"/>
      <c r="FG88" s="10"/>
      <c r="FH88" s="10"/>
      <c r="FI88" s="282"/>
      <c r="FJ88" s="286"/>
      <c r="FK88" s="286"/>
      <c r="FL88" s="286"/>
      <c r="FM88" s="286"/>
      <c r="FN88" s="286"/>
      <c r="FO88" s="286"/>
      <c r="FP88" s="286"/>
      <c r="FQ88" s="286"/>
      <c r="FR88" s="286"/>
      <c r="FS88" s="286"/>
      <c r="FT88" s="286"/>
      <c r="FU88" s="286"/>
      <c r="FV88" s="286"/>
      <c r="FW88" s="286"/>
      <c r="FX88" s="286"/>
      <c r="FY88" s="286"/>
      <c r="FZ88" s="286"/>
      <c r="GA88" s="286"/>
      <c r="GB88" s="286"/>
      <c r="GC88" s="286"/>
      <c r="GD88" s="286"/>
      <c r="GE88" s="286"/>
      <c r="GF88" s="286"/>
      <c r="GG88" s="286"/>
      <c r="GH88" s="286"/>
      <c r="GI88" s="296"/>
      <c r="GJ88" s="230"/>
      <c r="GK88" s="365"/>
    </row>
    <row r="89" spans="1:193" ht="5.45" customHeight="1">
      <c r="A89" s="6"/>
      <c r="B89" s="39"/>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172"/>
      <c r="AE89" s="172"/>
      <c r="AF89" s="172"/>
      <c r="AG89" s="172"/>
      <c r="AH89" s="180"/>
      <c r="AI89" s="184"/>
      <c r="AJ89" s="184"/>
      <c r="AK89" s="187"/>
      <c r="AL89" s="190"/>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228"/>
      <c r="BL89" s="39"/>
      <c r="BM89" s="6"/>
      <c r="BN89" s="39"/>
      <c r="BO89" s="239"/>
      <c r="BP89" s="239"/>
      <c r="BQ89" s="239"/>
      <c r="BR89" s="239"/>
      <c r="BS89" s="239"/>
      <c r="BT89" s="239"/>
      <c r="BU89" s="239"/>
      <c r="BV89" s="239"/>
      <c r="BW89" s="239"/>
      <c r="BX89" s="239"/>
      <c r="BY89" s="239"/>
      <c r="BZ89" s="239"/>
      <c r="CA89" s="239"/>
      <c r="CB89" s="74"/>
      <c r="CC89" s="74"/>
      <c r="CD89" s="74"/>
      <c r="CE89" s="74"/>
      <c r="CF89" s="74"/>
      <c r="CG89" s="74"/>
      <c r="CH89" s="74"/>
      <c r="CI89" s="74"/>
      <c r="CJ89" s="74"/>
      <c r="CK89" s="74"/>
      <c r="CL89" s="74"/>
      <c r="CM89" s="74"/>
      <c r="CN89" s="74"/>
      <c r="CO89" s="74"/>
      <c r="CP89" s="98"/>
      <c r="CQ89" s="98"/>
      <c r="CR89" s="98"/>
      <c r="CS89" s="280"/>
      <c r="CT89" s="180"/>
      <c r="CU89" s="184"/>
      <c r="CV89" s="184"/>
      <c r="CW89" s="187"/>
      <c r="CX89" s="286"/>
      <c r="CY89" s="286"/>
      <c r="CZ89" s="286"/>
      <c r="DA89" s="286"/>
      <c r="DB89" s="286"/>
      <c r="DC89" s="286"/>
      <c r="DD89" s="286"/>
      <c r="DE89" s="286"/>
      <c r="DF89" s="286"/>
      <c r="DG89" s="286"/>
      <c r="DH89" s="286"/>
      <c r="DI89" s="286"/>
      <c r="DJ89" s="286"/>
      <c r="DK89" s="286"/>
      <c r="DL89" s="286"/>
      <c r="DM89" s="286"/>
      <c r="DN89" s="286"/>
      <c r="DO89" s="286"/>
      <c r="DP89" s="286"/>
      <c r="DQ89" s="286"/>
      <c r="DR89" s="286"/>
      <c r="DS89" s="286"/>
      <c r="DT89" s="286"/>
      <c r="DU89" s="286"/>
      <c r="DV89" s="286"/>
      <c r="DW89" s="296"/>
      <c r="DX89" s="298"/>
      <c r="DY89" s="6"/>
      <c r="DZ89" s="303"/>
      <c r="EA89" s="312"/>
      <c r="EB89" s="312"/>
      <c r="EC89" s="312"/>
      <c r="ED89" s="312"/>
      <c r="EE89" s="312"/>
      <c r="EF89" s="312"/>
      <c r="EG89" s="312"/>
      <c r="EH89" s="312"/>
      <c r="EI89" s="326"/>
      <c r="EJ89" s="334" t="s">
        <v>75</v>
      </c>
      <c r="EK89" s="342"/>
      <c r="EL89" s="342"/>
      <c r="EM89" s="342"/>
      <c r="EN89" s="342"/>
      <c r="EO89" s="342"/>
      <c r="EP89" s="342"/>
      <c r="EQ89" s="342"/>
      <c r="ER89" s="342"/>
      <c r="ES89" s="342"/>
      <c r="ET89" s="342"/>
      <c r="EU89" s="342"/>
      <c r="EV89" s="342"/>
      <c r="EW89" s="342"/>
      <c r="EX89" s="342"/>
      <c r="EY89" s="342"/>
      <c r="EZ89" s="342"/>
      <c r="FA89" s="342"/>
      <c r="FB89" s="342"/>
      <c r="FC89" s="342"/>
      <c r="FD89" s="342"/>
      <c r="FE89" s="354"/>
      <c r="FF89" s="208"/>
      <c r="FG89" s="10"/>
      <c r="FH89" s="10"/>
      <c r="FI89" s="282"/>
      <c r="FJ89" s="286"/>
      <c r="FK89" s="286"/>
      <c r="FL89" s="286"/>
      <c r="FM89" s="286"/>
      <c r="FN89" s="286"/>
      <c r="FO89" s="286"/>
      <c r="FP89" s="286"/>
      <c r="FQ89" s="286"/>
      <c r="FR89" s="286"/>
      <c r="FS89" s="286"/>
      <c r="FT89" s="286"/>
      <c r="FU89" s="286"/>
      <c r="FV89" s="286"/>
      <c r="FW89" s="286"/>
      <c r="FX89" s="286"/>
      <c r="FY89" s="286"/>
      <c r="FZ89" s="286"/>
      <c r="GA89" s="286"/>
      <c r="GB89" s="286"/>
      <c r="GC89" s="286"/>
      <c r="GD89" s="286"/>
      <c r="GE89" s="286"/>
      <c r="GF89" s="286"/>
      <c r="GG89" s="286"/>
      <c r="GH89" s="286"/>
      <c r="GI89" s="296"/>
      <c r="GJ89" s="230"/>
      <c r="GK89" s="365"/>
    </row>
    <row r="90" spans="1:193" ht="5.45" customHeight="1">
      <c r="A90" s="6"/>
      <c r="B90" s="39"/>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172"/>
      <c r="AE90" s="172"/>
      <c r="AF90" s="172"/>
      <c r="AG90" s="172"/>
      <c r="AH90" s="180"/>
      <c r="AI90" s="184"/>
      <c r="AJ90" s="184"/>
      <c r="AK90" s="187"/>
      <c r="AL90" s="190"/>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228"/>
      <c r="BL90" s="39"/>
      <c r="BM90" s="6"/>
      <c r="BN90" s="39"/>
      <c r="BO90" s="239"/>
      <c r="BP90" s="239"/>
      <c r="BQ90" s="239"/>
      <c r="BR90" s="239"/>
      <c r="BS90" s="239"/>
      <c r="BT90" s="239"/>
      <c r="BU90" s="239"/>
      <c r="BV90" s="239"/>
      <c r="BW90" s="239"/>
      <c r="BX90" s="239"/>
      <c r="BY90" s="239"/>
      <c r="BZ90" s="239"/>
      <c r="CA90" s="239"/>
      <c r="CB90" s="74"/>
      <c r="CC90" s="74"/>
      <c r="CD90" s="74"/>
      <c r="CE90" s="74"/>
      <c r="CF90" s="74"/>
      <c r="CG90" s="74"/>
      <c r="CH90" s="74"/>
      <c r="CI90" s="74"/>
      <c r="CJ90" s="74"/>
      <c r="CK90" s="74"/>
      <c r="CL90" s="74"/>
      <c r="CM90" s="74"/>
      <c r="CN90" s="74"/>
      <c r="CO90" s="74"/>
      <c r="CP90" s="98"/>
      <c r="CQ90" s="98"/>
      <c r="CR90" s="98"/>
      <c r="CS90" s="280"/>
      <c r="CT90" s="180"/>
      <c r="CU90" s="184"/>
      <c r="CV90" s="184"/>
      <c r="CW90" s="187"/>
      <c r="CX90" s="286"/>
      <c r="CY90" s="286"/>
      <c r="CZ90" s="286"/>
      <c r="DA90" s="286"/>
      <c r="DB90" s="286"/>
      <c r="DC90" s="286"/>
      <c r="DD90" s="286"/>
      <c r="DE90" s="286"/>
      <c r="DF90" s="286"/>
      <c r="DG90" s="286"/>
      <c r="DH90" s="286"/>
      <c r="DI90" s="286"/>
      <c r="DJ90" s="286"/>
      <c r="DK90" s="286"/>
      <c r="DL90" s="286"/>
      <c r="DM90" s="286"/>
      <c r="DN90" s="286"/>
      <c r="DO90" s="286"/>
      <c r="DP90" s="286"/>
      <c r="DQ90" s="286"/>
      <c r="DR90" s="286"/>
      <c r="DS90" s="286"/>
      <c r="DT90" s="286"/>
      <c r="DU90" s="286"/>
      <c r="DV90" s="286"/>
      <c r="DW90" s="296"/>
      <c r="DX90" s="298"/>
      <c r="DY90" s="6"/>
      <c r="DZ90" s="304"/>
      <c r="EA90" s="313"/>
      <c r="EB90" s="313"/>
      <c r="EC90" s="313"/>
      <c r="ED90" s="313"/>
      <c r="EE90" s="313"/>
      <c r="EF90" s="313"/>
      <c r="EG90" s="313"/>
      <c r="EH90" s="313"/>
      <c r="EI90" s="327"/>
      <c r="EJ90" s="335"/>
      <c r="EK90" s="343"/>
      <c r="EL90" s="343"/>
      <c r="EM90" s="343"/>
      <c r="EN90" s="343"/>
      <c r="EO90" s="343"/>
      <c r="EP90" s="343"/>
      <c r="EQ90" s="343"/>
      <c r="ER90" s="343"/>
      <c r="ES90" s="343"/>
      <c r="ET90" s="343"/>
      <c r="EU90" s="343"/>
      <c r="EV90" s="343"/>
      <c r="EW90" s="343"/>
      <c r="EX90" s="343"/>
      <c r="EY90" s="343"/>
      <c r="EZ90" s="343"/>
      <c r="FA90" s="343"/>
      <c r="FB90" s="343"/>
      <c r="FC90" s="343"/>
      <c r="FD90" s="343"/>
      <c r="FE90" s="355"/>
      <c r="FF90" s="208"/>
      <c r="FG90" s="10"/>
      <c r="FH90" s="10"/>
      <c r="FI90" s="282"/>
      <c r="FJ90" s="286"/>
      <c r="FK90" s="286"/>
      <c r="FL90" s="286"/>
      <c r="FM90" s="286"/>
      <c r="FN90" s="286"/>
      <c r="FO90" s="286"/>
      <c r="FP90" s="286"/>
      <c r="FQ90" s="286"/>
      <c r="FR90" s="286"/>
      <c r="FS90" s="286"/>
      <c r="FT90" s="286"/>
      <c r="FU90" s="286"/>
      <c r="FV90" s="286"/>
      <c r="FW90" s="286"/>
      <c r="FX90" s="286"/>
      <c r="FY90" s="286"/>
      <c r="FZ90" s="286"/>
      <c r="GA90" s="286"/>
      <c r="GB90" s="286"/>
      <c r="GC90" s="286"/>
      <c r="GD90" s="286"/>
      <c r="GE90" s="286"/>
      <c r="GF90" s="286"/>
      <c r="GG90" s="286"/>
      <c r="GH90" s="286"/>
      <c r="GI90" s="296"/>
      <c r="GJ90" s="230"/>
      <c r="GK90" s="365"/>
    </row>
    <row r="91" spans="1:193" ht="8.4499999999999993" customHeight="1">
      <c r="A91" s="6"/>
      <c r="B91" s="39"/>
      <c r="C91" s="73" t="s">
        <v>21</v>
      </c>
      <c r="D91" s="73"/>
      <c r="E91" s="82" t="s">
        <v>76</v>
      </c>
      <c r="F91" s="82"/>
      <c r="G91" s="82"/>
      <c r="H91" s="82"/>
      <c r="I91" s="82"/>
      <c r="J91" s="82"/>
      <c r="K91" s="82"/>
      <c r="L91" s="82"/>
      <c r="M91" s="82"/>
      <c r="N91" s="82"/>
      <c r="O91" s="82"/>
      <c r="P91" s="82"/>
      <c r="Q91" s="82"/>
      <c r="R91" s="82"/>
      <c r="S91" s="82"/>
      <c r="T91" s="82"/>
      <c r="U91" s="82"/>
      <c r="V91" s="82"/>
      <c r="W91" s="82"/>
      <c r="X91" s="82"/>
      <c r="Y91" s="82"/>
      <c r="Z91" s="82"/>
      <c r="AA91" s="82"/>
      <c r="AB91" s="82"/>
      <c r="AC91" s="72"/>
      <c r="AD91" s="172"/>
      <c r="AE91" s="172"/>
      <c r="AF91" s="172"/>
      <c r="AG91" s="172"/>
      <c r="AH91" s="180"/>
      <c r="AI91" s="184"/>
      <c r="AJ91" s="184"/>
      <c r="AK91" s="187"/>
      <c r="AL91" s="190"/>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228"/>
      <c r="BL91" s="39"/>
      <c r="BM91" s="6"/>
      <c r="BN91" s="39"/>
      <c r="BO91" s="82" t="s">
        <v>29</v>
      </c>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72"/>
      <c r="CO91" s="74"/>
      <c r="CP91" s="98"/>
      <c r="CQ91" s="98"/>
      <c r="CR91" s="98"/>
      <c r="CS91" s="280"/>
      <c r="CT91" s="180"/>
      <c r="CU91" s="184"/>
      <c r="CV91" s="184"/>
      <c r="CW91" s="187"/>
      <c r="CX91" s="286"/>
      <c r="CY91" s="286"/>
      <c r="CZ91" s="286"/>
      <c r="DA91" s="286"/>
      <c r="DB91" s="286"/>
      <c r="DC91" s="286"/>
      <c r="DD91" s="286"/>
      <c r="DE91" s="286"/>
      <c r="DF91" s="286"/>
      <c r="DG91" s="286"/>
      <c r="DH91" s="286"/>
      <c r="DI91" s="286"/>
      <c r="DJ91" s="286"/>
      <c r="DK91" s="286"/>
      <c r="DL91" s="286"/>
      <c r="DM91" s="286"/>
      <c r="DN91" s="286"/>
      <c r="DO91" s="286"/>
      <c r="DP91" s="286"/>
      <c r="DQ91" s="286"/>
      <c r="DR91" s="286"/>
      <c r="DS91" s="286"/>
      <c r="DT91" s="286"/>
      <c r="DU91" s="286"/>
      <c r="DV91" s="286"/>
      <c r="DW91" s="296"/>
      <c r="DX91" s="298"/>
      <c r="DY91" s="6"/>
      <c r="DZ91" s="39"/>
      <c r="EA91" s="314"/>
      <c r="EB91" s="314"/>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4"/>
      <c r="FB91" s="98"/>
      <c r="FC91" s="98"/>
      <c r="FD91" s="98"/>
      <c r="FE91" s="280"/>
      <c r="FF91" s="208"/>
      <c r="FG91" s="10"/>
      <c r="FH91" s="10"/>
      <c r="FI91" s="282"/>
      <c r="FJ91" s="286"/>
      <c r="FK91" s="286"/>
      <c r="FL91" s="286"/>
      <c r="FM91" s="286"/>
      <c r="FN91" s="286"/>
      <c r="FO91" s="286"/>
      <c r="FP91" s="286"/>
      <c r="FQ91" s="286"/>
      <c r="FR91" s="286"/>
      <c r="FS91" s="286"/>
      <c r="FT91" s="286"/>
      <c r="FU91" s="286"/>
      <c r="FV91" s="286"/>
      <c r="FW91" s="286"/>
      <c r="FX91" s="286"/>
      <c r="FY91" s="286"/>
      <c r="FZ91" s="286"/>
      <c r="GA91" s="286"/>
      <c r="GB91" s="286"/>
      <c r="GC91" s="286"/>
      <c r="GD91" s="286"/>
      <c r="GE91" s="286"/>
      <c r="GF91" s="286"/>
      <c r="GG91" s="286"/>
      <c r="GH91" s="286"/>
      <c r="GI91" s="296"/>
      <c r="GJ91" s="230"/>
      <c r="GK91" s="365"/>
    </row>
    <row r="92" spans="1:193" ht="8.4499999999999993" customHeight="1">
      <c r="A92" s="6"/>
      <c r="B92" s="39"/>
      <c r="C92" s="74"/>
      <c r="D92" s="74"/>
      <c r="E92" s="72"/>
      <c r="F92" s="72"/>
      <c r="G92" s="72"/>
      <c r="H92" s="72"/>
      <c r="I92" s="72"/>
      <c r="J92" s="72"/>
      <c r="K92" s="72"/>
      <c r="L92" s="72"/>
      <c r="M92" s="72"/>
      <c r="N92" s="72"/>
      <c r="O92" s="72"/>
      <c r="P92" s="72"/>
      <c r="Q92" s="72"/>
      <c r="R92" s="72"/>
      <c r="S92" s="72"/>
      <c r="T92" s="72"/>
      <c r="U92" s="72"/>
      <c r="V92" s="72"/>
      <c r="W92" s="72"/>
      <c r="X92" s="72"/>
      <c r="Y92" s="72"/>
      <c r="Z92" s="72"/>
      <c r="AA92" s="72"/>
      <c r="AB92" s="72"/>
      <c r="AC92" s="74"/>
      <c r="AD92" s="172"/>
      <c r="AE92" s="172"/>
      <c r="AF92" s="172"/>
      <c r="AG92" s="172"/>
      <c r="AH92" s="180"/>
      <c r="AI92" s="184"/>
      <c r="AJ92" s="184"/>
      <c r="AK92" s="187"/>
      <c r="AL92" s="190"/>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228"/>
      <c r="BL92" s="39"/>
      <c r="BM92" s="6"/>
      <c r="BN92" s="39"/>
      <c r="BO92" s="240"/>
      <c r="BP92" s="240"/>
      <c r="BQ92" s="72"/>
      <c r="BR92" s="72"/>
      <c r="BS92" s="72"/>
      <c r="BT92" s="72"/>
      <c r="BU92" s="72"/>
      <c r="BV92" s="72"/>
      <c r="BW92" s="72"/>
      <c r="BX92" s="72"/>
      <c r="BY92" s="72"/>
      <c r="BZ92" s="252"/>
      <c r="CA92" s="252"/>
      <c r="CB92" s="252"/>
      <c r="CC92" s="72"/>
      <c r="CD92" s="72"/>
      <c r="CE92" s="72"/>
      <c r="CF92" s="72"/>
      <c r="CG92" s="72"/>
      <c r="CH92" s="72"/>
      <c r="CI92" s="72"/>
      <c r="CJ92" s="72"/>
      <c r="CK92" s="72"/>
      <c r="CL92" s="72"/>
      <c r="CM92" s="72"/>
      <c r="CN92" s="72"/>
      <c r="CO92" s="74"/>
      <c r="CP92" s="98"/>
      <c r="CQ92" s="98"/>
      <c r="CR92" s="98"/>
      <c r="CS92" s="280"/>
      <c r="CT92" s="180"/>
      <c r="CU92" s="184"/>
      <c r="CV92" s="184"/>
      <c r="CW92" s="187"/>
      <c r="CX92" s="286"/>
      <c r="CY92" s="286"/>
      <c r="CZ92" s="286"/>
      <c r="DA92" s="286"/>
      <c r="DB92" s="286"/>
      <c r="DC92" s="286"/>
      <c r="DD92" s="286"/>
      <c r="DE92" s="286"/>
      <c r="DF92" s="286"/>
      <c r="DG92" s="286"/>
      <c r="DH92" s="286"/>
      <c r="DI92" s="286"/>
      <c r="DJ92" s="286"/>
      <c r="DK92" s="286"/>
      <c r="DL92" s="286"/>
      <c r="DM92" s="286"/>
      <c r="DN92" s="286"/>
      <c r="DO92" s="286"/>
      <c r="DP92" s="286"/>
      <c r="DQ92" s="286"/>
      <c r="DR92" s="286"/>
      <c r="DS92" s="286"/>
      <c r="DT92" s="286"/>
      <c r="DU92" s="286"/>
      <c r="DV92" s="286"/>
      <c r="DW92" s="296"/>
      <c r="DX92" s="298"/>
      <c r="DY92" s="6"/>
      <c r="DZ92" s="39"/>
      <c r="EA92" s="315" t="s">
        <v>34</v>
      </c>
      <c r="EB92" s="315"/>
      <c r="EC92" s="315"/>
      <c r="ED92" s="315"/>
      <c r="EE92" s="315"/>
      <c r="EF92" s="315"/>
      <c r="EG92" s="315"/>
      <c r="EH92" s="315"/>
      <c r="EI92" s="315"/>
      <c r="EJ92" s="315"/>
      <c r="EK92" s="315"/>
      <c r="EL92" s="315"/>
      <c r="EM92" s="315"/>
      <c r="EN92" s="315"/>
      <c r="EO92" s="315"/>
      <c r="EP92" s="315"/>
      <c r="EQ92" s="315"/>
      <c r="ER92" s="315"/>
      <c r="ES92" s="315"/>
      <c r="ET92" s="315"/>
      <c r="EU92" s="315"/>
      <c r="EV92" s="315"/>
      <c r="EW92" s="315"/>
      <c r="EX92" s="315"/>
      <c r="EY92" s="315"/>
      <c r="EZ92" s="315"/>
      <c r="FA92" s="74"/>
      <c r="FB92" s="98"/>
      <c r="FC92" s="98"/>
      <c r="FD92" s="98"/>
      <c r="FE92" s="280"/>
      <c r="FF92" s="208"/>
      <c r="FG92" s="10"/>
      <c r="FH92" s="10"/>
      <c r="FI92" s="282"/>
      <c r="FJ92" s="286"/>
      <c r="FK92" s="286"/>
      <c r="FL92" s="286"/>
      <c r="FM92" s="286"/>
      <c r="FN92" s="286"/>
      <c r="FO92" s="286"/>
      <c r="FP92" s="286"/>
      <c r="FQ92" s="286"/>
      <c r="FR92" s="286"/>
      <c r="FS92" s="286"/>
      <c r="FT92" s="286"/>
      <c r="FU92" s="286"/>
      <c r="FV92" s="286"/>
      <c r="FW92" s="286"/>
      <c r="FX92" s="286"/>
      <c r="FY92" s="286"/>
      <c r="FZ92" s="286"/>
      <c r="GA92" s="286"/>
      <c r="GB92" s="286"/>
      <c r="GC92" s="286"/>
      <c r="GD92" s="286"/>
      <c r="GE92" s="286"/>
      <c r="GF92" s="286"/>
      <c r="GG92" s="286"/>
      <c r="GH92" s="286"/>
      <c r="GI92" s="296"/>
      <c r="GJ92" s="230"/>
      <c r="GK92" s="365"/>
    </row>
    <row r="93" spans="1:193" ht="8.4499999999999993" customHeight="1">
      <c r="A93" s="6"/>
      <c r="B93" s="39"/>
      <c r="C93" s="39"/>
      <c r="D93" s="39"/>
      <c r="E93" s="72"/>
      <c r="F93" s="72"/>
      <c r="G93" s="72"/>
      <c r="H93" s="72"/>
      <c r="I93" s="72"/>
      <c r="J93" s="72"/>
      <c r="K93" s="72"/>
      <c r="L93" s="72"/>
      <c r="M93" s="72"/>
      <c r="N93" s="72"/>
      <c r="O93" s="72"/>
      <c r="P93" s="72"/>
      <c r="Q93" s="72"/>
      <c r="R93" s="72"/>
      <c r="S93" s="72"/>
      <c r="T93" s="72"/>
      <c r="U93" s="72"/>
      <c r="V93" s="72"/>
      <c r="W93" s="72"/>
      <c r="X93" s="72"/>
      <c r="Y93" s="72"/>
      <c r="Z93" s="72"/>
      <c r="AA93" s="72"/>
      <c r="AB93" s="72"/>
      <c r="AC93" s="39"/>
      <c r="AD93" s="172"/>
      <c r="AE93" s="172"/>
      <c r="AF93" s="172"/>
      <c r="AG93" s="172"/>
      <c r="AH93" s="180"/>
      <c r="AI93" s="184"/>
      <c r="AJ93" s="184"/>
      <c r="AK93" s="187"/>
      <c r="AL93" s="190"/>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228"/>
      <c r="BL93" s="39"/>
      <c r="BM93" s="6"/>
      <c r="BN93" s="39"/>
      <c r="BO93" s="241" t="s">
        <v>77</v>
      </c>
      <c r="BP93" s="243"/>
      <c r="BQ93" s="244" t="s">
        <v>16</v>
      </c>
      <c r="BR93" s="244"/>
      <c r="BS93" s="244"/>
      <c r="BT93" s="244"/>
      <c r="BU93" s="244"/>
      <c r="BV93" s="244"/>
      <c r="BW93" s="244"/>
      <c r="BX93" s="244"/>
      <c r="BY93" s="244"/>
      <c r="BZ93" s="253"/>
      <c r="CA93" s="253"/>
      <c r="CB93" s="253"/>
      <c r="CC93" s="74"/>
      <c r="CD93" s="74"/>
      <c r="CE93" s="74"/>
      <c r="CF93" s="74"/>
      <c r="CG93" s="74"/>
      <c r="CH93" s="74"/>
      <c r="CI93" s="74"/>
      <c r="CJ93" s="74"/>
      <c r="CK93" s="74"/>
      <c r="CL93" s="74"/>
      <c r="CM93" s="74"/>
      <c r="CN93" s="72"/>
      <c r="CO93" s="39"/>
      <c r="CP93" s="98"/>
      <c r="CQ93" s="98"/>
      <c r="CR93" s="98"/>
      <c r="CS93" s="280"/>
      <c r="CT93" s="180"/>
      <c r="CU93" s="184"/>
      <c r="CV93" s="184"/>
      <c r="CW93" s="187"/>
      <c r="CX93" s="286"/>
      <c r="CY93" s="286"/>
      <c r="CZ93" s="286"/>
      <c r="DA93" s="286"/>
      <c r="DB93" s="286"/>
      <c r="DC93" s="286"/>
      <c r="DD93" s="286"/>
      <c r="DE93" s="286"/>
      <c r="DF93" s="286"/>
      <c r="DG93" s="286"/>
      <c r="DH93" s="286"/>
      <c r="DI93" s="286"/>
      <c r="DJ93" s="286"/>
      <c r="DK93" s="286"/>
      <c r="DL93" s="286"/>
      <c r="DM93" s="286"/>
      <c r="DN93" s="286"/>
      <c r="DO93" s="286"/>
      <c r="DP93" s="286"/>
      <c r="DQ93" s="286"/>
      <c r="DR93" s="286"/>
      <c r="DS93" s="286"/>
      <c r="DT93" s="286"/>
      <c r="DU93" s="286"/>
      <c r="DV93" s="286"/>
      <c r="DW93" s="296"/>
      <c r="DX93" s="298"/>
      <c r="DY93" s="6"/>
      <c r="DZ93" s="39"/>
      <c r="EA93" s="82" t="s">
        <v>78</v>
      </c>
      <c r="EB93" s="82"/>
      <c r="EC93" s="82"/>
      <c r="ED93" s="82"/>
      <c r="EE93" s="82"/>
      <c r="EF93" s="82"/>
      <c r="EG93" s="82"/>
      <c r="EH93" s="82"/>
      <c r="EI93" s="82"/>
      <c r="EJ93" s="82"/>
      <c r="EK93" s="82"/>
      <c r="EL93" s="82"/>
      <c r="EM93" s="82"/>
      <c r="EN93" s="82"/>
      <c r="EO93" s="82"/>
      <c r="EP93" s="82"/>
      <c r="EQ93" s="82"/>
      <c r="ER93" s="82"/>
      <c r="ES93" s="82"/>
      <c r="ET93" s="82"/>
      <c r="EU93" s="82"/>
      <c r="EV93" s="82"/>
      <c r="EW93" s="82"/>
      <c r="EX93" s="82"/>
      <c r="EY93" s="82"/>
      <c r="EZ93" s="82"/>
      <c r="FA93" s="39"/>
      <c r="FB93" s="98"/>
      <c r="FC93" s="98"/>
      <c r="FD93" s="98"/>
      <c r="FE93" s="280"/>
      <c r="FF93" s="208"/>
      <c r="FG93" s="10"/>
      <c r="FH93" s="10"/>
      <c r="FI93" s="282"/>
      <c r="FJ93" s="286"/>
      <c r="FK93" s="286"/>
      <c r="FL93" s="286"/>
      <c r="FM93" s="286"/>
      <c r="FN93" s="286"/>
      <c r="FO93" s="286"/>
      <c r="FP93" s="286"/>
      <c r="FQ93" s="286"/>
      <c r="FR93" s="286"/>
      <c r="FS93" s="286"/>
      <c r="FT93" s="286"/>
      <c r="FU93" s="286"/>
      <c r="FV93" s="286"/>
      <c r="FW93" s="286"/>
      <c r="FX93" s="286"/>
      <c r="FY93" s="286"/>
      <c r="FZ93" s="286"/>
      <c r="GA93" s="286"/>
      <c r="GB93" s="286"/>
      <c r="GC93" s="286"/>
      <c r="GD93" s="286"/>
      <c r="GE93" s="286"/>
      <c r="GF93" s="286"/>
      <c r="GG93" s="286"/>
      <c r="GH93" s="286"/>
      <c r="GI93" s="296"/>
      <c r="GJ93" s="230"/>
      <c r="GK93" s="365"/>
    </row>
    <row r="94" spans="1:193" ht="10.5" customHeight="1">
      <c r="A94" s="6"/>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172"/>
      <c r="AE94" s="172"/>
      <c r="AF94" s="172"/>
      <c r="AG94" s="172"/>
      <c r="AH94" s="181"/>
      <c r="AI94" s="185"/>
      <c r="AJ94" s="185"/>
      <c r="AK94" s="188"/>
      <c r="AL94" s="191"/>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229"/>
      <c r="BL94" s="39"/>
      <c r="BM94" s="6"/>
      <c r="BN94" s="39"/>
      <c r="BO94" s="243"/>
      <c r="BP94" s="243"/>
      <c r="BQ94" s="244"/>
      <c r="BR94" s="244"/>
      <c r="BS94" s="244"/>
      <c r="BT94" s="244"/>
      <c r="BU94" s="244"/>
      <c r="BV94" s="244"/>
      <c r="BW94" s="244"/>
      <c r="BX94" s="244"/>
      <c r="BY94" s="244"/>
      <c r="BZ94" s="253"/>
      <c r="CA94" s="253"/>
      <c r="CB94" s="253"/>
      <c r="CC94" s="39"/>
      <c r="CD94" s="39"/>
      <c r="CE94" s="39"/>
      <c r="CF94" s="39"/>
      <c r="CG94" s="39"/>
      <c r="CH94" s="39"/>
      <c r="CI94" s="39"/>
      <c r="CJ94" s="39"/>
      <c r="CK94" s="39"/>
      <c r="CL94" s="39"/>
      <c r="CM94" s="39"/>
      <c r="CN94" s="39"/>
      <c r="CO94" s="39"/>
      <c r="CP94" s="98"/>
      <c r="CQ94" s="98"/>
      <c r="CR94" s="98"/>
      <c r="CS94" s="280"/>
      <c r="CT94" s="181"/>
      <c r="CU94" s="185"/>
      <c r="CV94" s="185"/>
      <c r="CW94" s="188"/>
      <c r="CX94" s="287"/>
      <c r="CY94" s="287"/>
      <c r="CZ94" s="287"/>
      <c r="DA94" s="287"/>
      <c r="DB94" s="287"/>
      <c r="DC94" s="287"/>
      <c r="DD94" s="287"/>
      <c r="DE94" s="287"/>
      <c r="DF94" s="287"/>
      <c r="DG94" s="287"/>
      <c r="DH94" s="287"/>
      <c r="DI94" s="287"/>
      <c r="DJ94" s="287"/>
      <c r="DK94" s="287"/>
      <c r="DL94" s="287"/>
      <c r="DM94" s="287"/>
      <c r="DN94" s="287"/>
      <c r="DO94" s="287"/>
      <c r="DP94" s="287"/>
      <c r="DQ94" s="287"/>
      <c r="DR94" s="287"/>
      <c r="DS94" s="287"/>
      <c r="DT94" s="287"/>
      <c r="DU94" s="287"/>
      <c r="DV94" s="287"/>
      <c r="DW94" s="297"/>
      <c r="DX94" s="39"/>
      <c r="DY94" s="6"/>
      <c r="DZ94" s="39"/>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39"/>
      <c r="FB94" s="98"/>
      <c r="FC94" s="98"/>
      <c r="FD94" s="98"/>
      <c r="FE94" s="280"/>
      <c r="FF94" s="356"/>
      <c r="FG94" s="358"/>
      <c r="FH94" s="358"/>
      <c r="FI94" s="360"/>
      <c r="FJ94" s="287"/>
      <c r="FK94" s="287"/>
      <c r="FL94" s="287"/>
      <c r="FM94" s="287"/>
      <c r="FN94" s="287"/>
      <c r="FO94" s="287"/>
      <c r="FP94" s="287"/>
      <c r="FQ94" s="287"/>
      <c r="FR94" s="287"/>
      <c r="FS94" s="287"/>
      <c r="FT94" s="287"/>
      <c r="FU94" s="287"/>
      <c r="FV94" s="287"/>
      <c r="FW94" s="287"/>
      <c r="FX94" s="287"/>
      <c r="FY94" s="287"/>
      <c r="FZ94" s="287"/>
      <c r="GA94" s="287"/>
      <c r="GB94" s="287"/>
      <c r="GC94" s="287"/>
      <c r="GD94" s="287"/>
      <c r="GE94" s="287"/>
      <c r="GF94" s="287"/>
      <c r="GG94" s="287"/>
      <c r="GH94" s="287"/>
      <c r="GI94" s="297"/>
      <c r="GJ94" s="230"/>
      <c r="GK94" s="365"/>
    </row>
    <row r="95" spans="1:193" ht="3.75" customHeight="1">
      <c r="A95" s="6"/>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10"/>
      <c r="AE95" s="10"/>
      <c r="AF95" s="10"/>
      <c r="AG95" s="10"/>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39"/>
      <c r="BM95" s="6"/>
      <c r="BN95" s="39"/>
      <c r="BO95" s="243"/>
      <c r="BP95" s="243"/>
      <c r="BQ95" s="243"/>
      <c r="BR95" s="243"/>
      <c r="BS95" s="243"/>
      <c r="BT95" s="243"/>
      <c r="BU95" s="243"/>
      <c r="BV95" s="243"/>
      <c r="BW95" s="243"/>
      <c r="BX95" s="243"/>
      <c r="BY95" s="243"/>
      <c r="BZ95" s="253"/>
      <c r="CA95" s="253"/>
      <c r="CB95" s="253"/>
      <c r="CC95" s="39"/>
      <c r="CD95" s="39"/>
      <c r="CE95" s="83"/>
      <c r="CF95" s="39"/>
      <c r="CG95" s="39"/>
      <c r="CH95" s="39"/>
      <c r="CI95" s="39"/>
      <c r="CJ95" s="39"/>
      <c r="CK95" s="39"/>
      <c r="CL95" s="39"/>
      <c r="CM95" s="39"/>
      <c r="CN95" s="39"/>
      <c r="CO95" s="39"/>
      <c r="CP95" s="10"/>
      <c r="CQ95" s="10"/>
      <c r="CR95" s="10"/>
      <c r="CS95" s="10"/>
      <c r="CT95" s="182"/>
      <c r="CU95" s="182"/>
      <c r="CV95" s="182"/>
      <c r="CW95" s="182"/>
      <c r="CX95" s="182"/>
      <c r="CY95" s="182"/>
      <c r="CZ95" s="182"/>
      <c r="DA95" s="182"/>
      <c r="DB95" s="182"/>
      <c r="DC95" s="182"/>
      <c r="DD95" s="182"/>
      <c r="DE95" s="182"/>
      <c r="DF95" s="182"/>
      <c r="DG95" s="182"/>
      <c r="DH95" s="182"/>
      <c r="DI95" s="182"/>
      <c r="DJ95" s="182"/>
      <c r="DK95" s="182"/>
      <c r="DL95" s="182"/>
      <c r="DM95" s="182"/>
      <c r="DN95" s="182"/>
      <c r="DO95" s="182"/>
      <c r="DP95" s="182"/>
      <c r="DQ95" s="182"/>
      <c r="DR95" s="182"/>
      <c r="DS95" s="182"/>
      <c r="DT95" s="182"/>
      <c r="DU95" s="182"/>
      <c r="DV95" s="182"/>
      <c r="DW95" s="182"/>
      <c r="DX95" s="39"/>
      <c r="DY95" s="6"/>
      <c r="DZ95" s="39"/>
      <c r="EA95" s="316"/>
      <c r="EB95" s="316"/>
      <c r="EC95" s="316"/>
      <c r="ED95" s="316"/>
      <c r="EE95" s="316"/>
      <c r="EF95" s="316"/>
      <c r="EG95" s="316"/>
      <c r="EH95" s="316"/>
      <c r="EI95" s="316"/>
      <c r="EJ95" s="316"/>
      <c r="EK95" s="316"/>
      <c r="EL95" s="316"/>
      <c r="EM95" s="316"/>
      <c r="EN95" s="316"/>
      <c r="EO95" s="316"/>
      <c r="EP95" s="316"/>
      <c r="EQ95" s="316"/>
      <c r="ER95" s="316"/>
      <c r="ES95" s="316"/>
      <c r="ET95" s="316"/>
      <c r="EU95" s="316"/>
      <c r="EV95" s="316"/>
      <c r="EW95" s="316"/>
      <c r="EX95" s="316"/>
      <c r="EY95" s="316"/>
      <c r="EZ95" s="316"/>
      <c r="FA95" s="316"/>
      <c r="FB95" s="316"/>
      <c r="FC95" s="316"/>
      <c r="FD95" s="10"/>
      <c r="FE95" s="10"/>
      <c r="FF95" s="182"/>
      <c r="FG95" s="182"/>
      <c r="FH95" s="182"/>
      <c r="FI95" s="182"/>
      <c r="FJ95" s="182"/>
      <c r="FK95" s="182"/>
      <c r="FL95" s="182"/>
      <c r="FM95" s="182"/>
      <c r="FN95" s="182"/>
      <c r="FO95" s="182"/>
      <c r="FP95" s="182"/>
      <c r="FQ95" s="182"/>
      <c r="FR95" s="182"/>
      <c r="FS95" s="182"/>
      <c r="FT95" s="182"/>
      <c r="FU95" s="182"/>
      <c r="FV95" s="182"/>
      <c r="FW95" s="182"/>
      <c r="FX95" s="182"/>
      <c r="FY95" s="182"/>
      <c r="FZ95" s="182"/>
      <c r="GA95" s="182"/>
      <c r="GB95" s="182"/>
      <c r="GC95" s="182"/>
      <c r="GD95" s="182"/>
      <c r="GE95" s="182"/>
      <c r="GF95" s="182"/>
      <c r="GG95" s="182"/>
      <c r="GH95" s="182"/>
      <c r="GI95" s="182"/>
      <c r="GJ95" s="230"/>
      <c r="GK95" s="365"/>
    </row>
    <row r="96" spans="1:193" ht="13.5" customHeight="1">
      <c r="A96" s="8"/>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8"/>
      <c r="BN96" s="40"/>
      <c r="BO96" s="242"/>
      <c r="BP96" s="242"/>
      <c r="BQ96" s="242"/>
      <c r="BR96" s="242"/>
      <c r="BS96" s="242"/>
      <c r="BT96" s="242"/>
      <c r="BU96" s="242"/>
      <c r="BV96" s="242"/>
      <c r="BW96" s="242"/>
      <c r="BX96" s="242"/>
      <c r="BY96" s="242"/>
      <c r="BZ96" s="254"/>
      <c r="CA96" s="254"/>
      <c r="CB96" s="254"/>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8"/>
      <c r="DZ96" s="40"/>
      <c r="EA96" s="317" t="s">
        <v>24</v>
      </c>
      <c r="EB96" s="317"/>
      <c r="EC96" s="317"/>
      <c r="ED96" s="317"/>
      <c r="EE96" s="317"/>
      <c r="EF96" s="317"/>
      <c r="EG96" s="317"/>
      <c r="EH96" s="317"/>
      <c r="EI96" s="317"/>
      <c r="EJ96" s="317"/>
      <c r="EK96" s="317"/>
      <c r="EL96" s="317"/>
      <c r="EM96" s="317"/>
      <c r="EN96" s="317"/>
      <c r="EO96" s="317"/>
      <c r="EP96" s="317"/>
      <c r="EQ96" s="317"/>
      <c r="ER96" s="317"/>
      <c r="ES96" s="317"/>
      <c r="ET96" s="317"/>
      <c r="EU96" s="317"/>
      <c r="EV96" s="317"/>
      <c r="EW96" s="317"/>
      <c r="EX96" s="317"/>
      <c r="EY96" s="317"/>
      <c r="EZ96" s="317"/>
      <c r="FA96" s="317"/>
      <c r="FB96" s="317"/>
      <c r="FC96" s="317"/>
      <c r="FD96" s="317"/>
      <c r="FE96" s="317"/>
      <c r="FF96" s="317"/>
      <c r="FG96" s="317"/>
      <c r="FH96" s="317"/>
      <c r="FI96" s="317"/>
      <c r="FJ96" s="317"/>
      <c r="FK96" s="317"/>
      <c r="FL96" s="317"/>
      <c r="FM96" s="317"/>
      <c r="FN96" s="317"/>
      <c r="FO96" s="317"/>
      <c r="FP96" s="317"/>
      <c r="FQ96" s="317"/>
      <c r="FR96" s="317"/>
      <c r="FS96" s="317"/>
      <c r="FT96" s="317"/>
      <c r="FU96" s="317"/>
      <c r="FV96" s="317"/>
      <c r="FW96" s="317"/>
      <c r="FX96" s="317"/>
      <c r="FY96" s="317"/>
      <c r="FZ96" s="317"/>
      <c r="GA96" s="317"/>
      <c r="GB96" s="317"/>
      <c r="GC96" s="317"/>
      <c r="GD96" s="317"/>
      <c r="GE96" s="40"/>
      <c r="GF96" s="40"/>
      <c r="GG96" s="40"/>
      <c r="GH96" s="40"/>
      <c r="GI96" s="40"/>
      <c r="GJ96" s="363"/>
      <c r="GK96" s="365"/>
    </row>
    <row r="97" spans="1:193" s="2" customFormat="1" ht="13.5" customHeight="1">
      <c r="A97" s="9" t="s">
        <v>79</v>
      </c>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t="s">
        <v>80</v>
      </c>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t="s">
        <v>81</v>
      </c>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365"/>
    </row>
    <row r="98" spans="1:193" s="2" customFormat="1" ht="13.5" hidden="1">
      <c r="A98" s="10"/>
      <c r="B98" s="2"/>
      <c r="C98" s="75"/>
      <c r="D98" s="75"/>
      <c r="E98" s="75"/>
      <c r="F98" s="75"/>
      <c r="G98" s="75"/>
      <c r="H98" s="75"/>
      <c r="I98" s="75"/>
      <c r="J98" s="75"/>
      <c r="K98" s="75"/>
      <c r="L98" s="75"/>
      <c r="M98" s="75"/>
      <c r="N98" s="75"/>
      <c r="O98" s="75"/>
      <c r="P98" s="75"/>
      <c r="Q98" s="75"/>
      <c r="R98" s="75"/>
      <c r="S98" s="75"/>
      <c r="T98" s="143">
        <f>SUM(T45:W69)</f>
        <v>0</v>
      </c>
      <c r="U98" s="143"/>
      <c r="V98" s="143"/>
      <c r="W98" s="143"/>
      <c r="X98" s="143">
        <f>SUM(X45:AA69)</f>
        <v>0</v>
      </c>
      <c r="Y98" s="143"/>
      <c r="Z98" s="143"/>
      <c r="AA98" s="143"/>
      <c r="AB98" s="143">
        <f>SUM(AB45:AE69)</f>
        <v>0</v>
      </c>
      <c r="AC98" s="143"/>
      <c r="AD98" s="143"/>
      <c r="AE98" s="143"/>
      <c r="AF98" s="143">
        <f>SUM(AF45:AI69)</f>
        <v>0</v>
      </c>
      <c r="AG98" s="143"/>
      <c r="AH98" s="143"/>
      <c r="AI98" s="143"/>
      <c r="AJ98" s="143">
        <f>SUM(AJ45:AM69)</f>
        <v>0</v>
      </c>
      <c r="AK98" s="143"/>
      <c r="AL98" s="143"/>
      <c r="AM98" s="143"/>
      <c r="AN98" s="143">
        <f>SUM(AN45:AQ69)</f>
        <v>0</v>
      </c>
      <c r="AO98" s="143"/>
      <c r="AP98" s="143"/>
      <c r="AQ98" s="143"/>
      <c r="AR98" s="143">
        <f>SUM(AR45:AU69)</f>
        <v>0</v>
      </c>
      <c r="AS98" s="143"/>
      <c r="AT98" s="143"/>
      <c r="AU98" s="143"/>
      <c r="AV98" s="143">
        <f>SUM(AV45:AY69)</f>
        <v>0</v>
      </c>
      <c r="AW98" s="143"/>
      <c r="AX98" s="143"/>
      <c r="AY98" s="143"/>
      <c r="AZ98" s="143">
        <f>SUM(AZ45:BC69)</f>
        <v>0</v>
      </c>
      <c r="BA98" s="143"/>
      <c r="BB98" s="143"/>
      <c r="BC98" s="143"/>
      <c r="BD98" s="143">
        <f>SUM(BD45:BG69)</f>
        <v>0</v>
      </c>
      <c r="BE98" s="143"/>
      <c r="BF98" s="143"/>
      <c r="BG98" s="143"/>
      <c r="BH98" s="143">
        <f>SUM(BH45:BK69)</f>
        <v>0</v>
      </c>
      <c r="BI98" s="143"/>
      <c r="BJ98" s="143"/>
      <c r="BK98" s="143"/>
      <c r="BL98" s="2"/>
      <c r="BM98" s="10"/>
      <c r="BN98" s="2"/>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2"/>
      <c r="DY98" s="10"/>
      <c r="DZ98" s="2"/>
      <c r="EA98" s="75"/>
      <c r="EB98" s="75"/>
      <c r="EC98" s="75"/>
      <c r="ED98" s="75"/>
      <c r="EE98" s="75"/>
      <c r="EF98" s="75"/>
      <c r="EG98" s="75"/>
      <c r="EH98" s="75"/>
      <c r="EI98" s="75"/>
      <c r="EJ98" s="75"/>
      <c r="EK98" s="75"/>
      <c r="EL98" s="75"/>
      <c r="EM98" s="75"/>
      <c r="EN98" s="75"/>
      <c r="EO98" s="75"/>
      <c r="EP98" s="75"/>
      <c r="EQ98" s="75"/>
      <c r="ER98" s="75"/>
      <c r="ES98" s="75"/>
      <c r="ET98" s="75"/>
      <c r="EU98" s="75"/>
      <c r="EV98" s="75"/>
      <c r="EW98" s="75"/>
      <c r="EX98" s="75"/>
      <c r="EY98" s="75"/>
      <c r="EZ98" s="75"/>
      <c r="FA98" s="75"/>
      <c r="FB98" s="75"/>
      <c r="FC98" s="75"/>
      <c r="FD98" s="75"/>
      <c r="FE98" s="75"/>
      <c r="FF98" s="75"/>
      <c r="FG98" s="75"/>
      <c r="FH98" s="75"/>
      <c r="FI98" s="75"/>
      <c r="FJ98" s="75"/>
      <c r="FK98" s="75"/>
      <c r="FL98" s="75"/>
      <c r="FM98" s="75"/>
      <c r="FN98" s="75"/>
      <c r="FO98" s="75"/>
      <c r="FP98" s="75"/>
      <c r="FQ98" s="75"/>
      <c r="FR98" s="75"/>
      <c r="FS98" s="75"/>
      <c r="FT98" s="75"/>
      <c r="FU98" s="75"/>
      <c r="FV98" s="75"/>
      <c r="FW98" s="75"/>
      <c r="FX98" s="75"/>
      <c r="FY98" s="75"/>
      <c r="FZ98" s="75"/>
      <c r="GA98" s="75"/>
      <c r="GB98" s="75"/>
      <c r="GC98" s="75"/>
      <c r="GD98" s="75"/>
      <c r="GE98" s="75"/>
      <c r="GF98" s="75"/>
      <c r="GG98" s="75"/>
      <c r="GH98" s="75"/>
      <c r="GI98" s="75"/>
      <c r="GJ98" s="2"/>
      <c r="GK98" s="2"/>
    </row>
    <row r="99" spans="1:193" s="2" customFormat="1" ht="13.5" hidden="1">
      <c r="A99" s="10"/>
      <c r="B99" s="2"/>
      <c r="C99" s="75"/>
      <c r="D99" s="75"/>
      <c r="E99" s="75"/>
      <c r="F99" s="75"/>
      <c r="G99" s="75"/>
      <c r="H99" s="75"/>
      <c r="I99" s="75"/>
      <c r="J99" s="75"/>
      <c r="K99" s="75"/>
      <c r="L99" s="75"/>
      <c r="M99" s="75"/>
      <c r="N99" s="75"/>
      <c r="O99" s="75"/>
      <c r="P99" s="75"/>
      <c r="Q99" s="75"/>
      <c r="R99" s="75"/>
      <c r="S99" s="75"/>
      <c r="T99" s="143">
        <f>IF(X100&gt;=10,1,0)</f>
        <v>0</v>
      </c>
      <c r="U99" s="143"/>
      <c r="V99" s="143"/>
      <c r="W99" s="143"/>
      <c r="X99" s="143">
        <f>IF(AB100&gt;=10,1,0)</f>
        <v>0</v>
      </c>
      <c r="Y99" s="143"/>
      <c r="Z99" s="143"/>
      <c r="AA99" s="143"/>
      <c r="AB99" s="143">
        <f>IF(AF100&gt;=10,1,0)</f>
        <v>0</v>
      </c>
      <c r="AC99" s="143"/>
      <c r="AD99" s="143"/>
      <c r="AE99" s="143"/>
      <c r="AF99" s="143">
        <f>IF(AJ100&gt;=10,1,0)</f>
        <v>0</v>
      </c>
      <c r="AG99" s="143"/>
      <c r="AH99" s="143"/>
      <c r="AI99" s="143"/>
      <c r="AJ99" s="143">
        <f>IF(AN100&gt;=10,1,0)</f>
        <v>0</v>
      </c>
      <c r="AK99" s="143"/>
      <c r="AL99" s="143"/>
      <c r="AM99" s="143"/>
      <c r="AN99" s="143">
        <f>IF(AR100&gt;=10,1,0)</f>
        <v>0</v>
      </c>
      <c r="AO99" s="143"/>
      <c r="AP99" s="143"/>
      <c r="AQ99" s="143"/>
      <c r="AR99" s="143">
        <f>IF(AV100&gt;=10,1,0)</f>
        <v>0</v>
      </c>
      <c r="AS99" s="143"/>
      <c r="AT99" s="143"/>
      <c r="AU99" s="143"/>
      <c r="AV99" s="143">
        <f>IF(AZ100&gt;=10,1,0)</f>
        <v>0</v>
      </c>
      <c r="AW99" s="143"/>
      <c r="AX99" s="143"/>
      <c r="AY99" s="143"/>
      <c r="AZ99" s="143">
        <f>IF(BD100&gt;=10,1,0)</f>
        <v>0</v>
      </c>
      <c r="BA99" s="143"/>
      <c r="BB99" s="143"/>
      <c r="BC99" s="143"/>
      <c r="BD99" s="143">
        <f>IF(BH98&gt;=10,1,0)</f>
        <v>0</v>
      </c>
      <c r="BE99" s="143"/>
      <c r="BF99" s="143"/>
      <c r="BG99" s="143"/>
      <c r="BH99" s="143"/>
      <c r="BI99" s="143"/>
      <c r="BJ99" s="143"/>
      <c r="BK99" s="143"/>
      <c r="BL99" s="2"/>
      <c r="BM99" s="10"/>
      <c r="BN99" s="2"/>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2"/>
      <c r="DY99" s="10"/>
      <c r="DZ99" s="2"/>
      <c r="EA99" s="75"/>
      <c r="EB99" s="75"/>
      <c r="EC99" s="75"/>
      <c r="ED99" s="75"/>
      <c r="EE99" s="75"/>
      <c r="EF99" s="75"/>
      <c r="EG99" s="75"/>
      <c r="EH99" s="75"/>
      <c r="EI99" s="75"/>
      <c r="EJ99" s="75"/>
      <c r="EK99" s="75"/>
      <c r="EL99" s="75"/>
      <c r="EM99" s="75"/>
      <c r="EN99" s="75"/>
      <c r="EO99" s="75"/>
      <c r="EP99" s="75"/>
      <c r="EQ99" s="75"/>
      <c r="ER99" s="75"/>
      <c r="ES99" s="75"/>
      <c r="ET99" s="75"/>
      <c r="EU99" s="75"/>
      <c r="EV99" s="75"/>
      <c r="EW99" s="75"/>
      <c r="EX99" s="75"/>
      <c r="EY99" s="75"/>
      <c r="EZ99" s="75"/>
      <c r="FA99" s="75"/>
      <c r="FB99" s="75"/>
      <c r="FC99" s="75"/>
      <c r="FD99" s="75"/>
      <c r="FE99" s="75"/>
      <c r="FF99" s="75"/>
      <c r="FG99" s="75"/>
      <c r="FH99" s="75"/>
      <c r="FI99" s="75"/>
      <c r="FJ99" s="75"/>
      <c r="FK99" s="75"/>
      <c r="FL99" s="75"/>
      <c r="FM99" s="75"/>
      <c r="FN99" s="75"/>
      <c r="FO99" s="75"/>
      <c r="FP99" s="75"/>
      <c r="FQ99" s="75"/>
      <c r="FR99" s="75"/>
      <c r="FS99" s="75"/>
      <c r="FT99" s="75"/>
      <c r="FU99" s="75"/>
      <c r="FV99" s="75"/>
      <c r="FW99" s="75"/>
      <c r="FX99" s="75"/>
      <c r="FY99" s="75"/>
      <c r="FZ99" s="75"/>
      <c r="GA99" s="75"/>
      <c r="GB99" s="75"/>
      <c r="GC99" s="75"/>
      <c r="GD99" s="75"/>
      <c r="GE99" s="75"/>
      <c r="GF99" s="75"/>
      <c r="GG99" s="75"/>
      <c r="GH99" s="75"/>
      <c r="GI99" s="75"/>
      <c r="GJ99" s="2"/>
      <c r="GK99" s="2"/>
    </row>
    <row r="100" spans="1:193" s="0" customFormat="1" ht="16.5" hidden="1" customHeight="1">
      <c r="A100" s="0"/>
      <c r="B100" s="0"/>
      <c r="C100" s="0"/>
      <c r="D100" s="0"/>
      <c r="E100" s="0"/>
      <c r="F100" s="0"/>
      <c r="G100" s="0"/>
      <c r="H100" s="0"/>
      <c r="I100" s="0"/>
      <c r="J100" s="0"/>
      <c r="K100" s="0"/>
      <c r="L100" s="0"/>
      <c r="M100" s="0"/>
      <c r="N100" s="0"/>
      <c r="O100" s="0"/>
      <c r="P100" s="0"/>
      <c r="Q100" s="0"/>
      <c r="R100" s="0"/>
      <c r="S100" s="0"/>
      <c r="T100" s="143">
        <f>IF(X100&gt;=10,SUM(T45:W69)+1,SUM(T45:W69))</f>
        <v>0</v>
      </c>
      <c r="U100" s="143"/>
      <c r="V100" s="143"/>
      <c r="W100" s="143"/>
      <c r="X100" s="143">
        <f>IF(AB100&gt;=10,SUM(X45:AA69)+1,SUM(X45:AA69))</f>
        <v>0</v>
      </c>
      <c r="Y100" s="143"/>
      <c r="Z100" s="143"/>
      <c r="AA100" s="143"/>
      <c r="AB100" s="143">
        <f>IF(AF100&gt;=10,SUM(AB45:AE69)+1,SUM(AB45:AE69))</f>
        <v>0</v>
      </c>
      <c r="AC100" s="143"/>
      <c r="AD100" s="143"/>
      <c r="AE100" s="143"/>
      <c r="AF100" s="143">
        <f>IF(AJ100&gt;=10,SUM(AF45:AI69)+1,SUM(AF45:AI69))</f>
        <v>0</v>
      </c>
      <c r="AG100" s="143"/>
      <c r="AH100" s="143"/>
      <c r="AI100" s="143"/>
      <c r="AJ100" s="143">
        <f>IF(AN100&gt;=10,SUM(AJ45:AM69)+1,SUM(AJ45:AM69))</f>
        <v>0</v>
      </c>
      <c r="AK100" s="143"/>
      <c r="AL100" s="143"/>
      <c r="AM100" s="143"/>
      <c r="AN100" s="143">
        <f>IF(AR100&gt;=10,SUM(AN45:AQ69)+1,SUM(AN45:AQ69))</f>
        <v>0</v>
      </c>
      <c r="AO100" s="143"/>
      <c r="AP100" s="143"/>
      <c r="AQ100" s="143"/>
      <c r="AR100" s="143">
        <f>IF(AV100&gt;=10,SUM(AR45:AU69)+1,SUM(AR45:AU69))</f>
        <v>0</v>
      </c>
      <c r="AS100" s="143"/>
      <c r="AT100" s="143"/>
      <c r="AU100" s="143"/>
      <c r="AV100" s="143">
        <f>IF(SUM(AR45:AY69)=0,-1,SUM(AV45:AY69))</f>
        <v>-1</v>
      </c>
      <c r="AW100" s="143"/>
      <c r="AX100" s="143"/>
      <c r="AY100" s="143"/>
      <c r="AZ100" s="143">
        <f>IF(BD100&gt;=10,SUM(AZ45:BC69)+1,SUM(AZ45:BC69))</f>
        <v>0</v>
      </c>
      <c r="BA100" s="143"/>
      <c r="BB100" s="143"/>
      <c r="BC100" s="143"/>
      <c r="BD100" s="143">
        <f>IF(BH98&gt;=10,SUM(BD45:BG69)+1,SUM(BD45:BG69))</f>
        <v>0</v>
      </c>
      <c r="BE100" s="143"/>
      <c r="BF100" s="143"/>
      <c r="BG100" s="143"/>
      <c r="BH100" s="143"/>
      <c r="BI100" s="143"/>
      <c r="BJ100" s="143"/>
      <c r="BK100" s="143"/>
      <c r="BL100" s="0"/>
      <c r="BM100" s="0"/>
      <c r="BN100" s="0"/>
      <c r="BO100" s="0"/>
      <c r="BP100" s="0"/>
      <c r="BQ100" s="0"/>
      <c r="BR100" s="0"/>
      <c r="BS100" s="0"/>
      <c r="BT100" s="0"/>
      <c r="BU100" s="0"/>
      <c r="BV100" s="0"/>
      <c r="BW100" s="0"/>
      <c r="BX100" s="0"/>
      <c r="BY100" s="0"/>
      <c r="BZ100" s="0"/>
      <c r="CA100" s="0"/>
      <c r="CB100" s="0"/>
      <c r="CC100" s="0"/>
      <c r="CD100" s="0"/>
      <c r="CE100" s="0"/>
      <c r="CF100" s="0"/>
      <c r="CG100" s="0"/>
      <c r="CH100" s="0"/>
      <c r="CI100" s="0"/>
      <c r="CJ100" s="0"/>
      <c r="CK100" s="0"/>
      <c r="CL100" s="0"/>
      <c r="CM100" s="0"/>
      <c r="CN100" s="0"/>
      <c r="CO100" s="0"/>
      <c r="CP100" s="0"/>
      <c r="CQ100" s="0"/>
      <c r="CR100" s="0"/>
      <c r="CS100" s="0"/>
      <c r="CT100" s="0"/>
      <c r="CU100" s="0"/>
      <c r="CV100" s="0"/>
      <c r="CW100" s="0"/>
      <c r="CX100" s="0"/>
      <c r="CY100" s="0"/>
      <c r="CZ100" s="0"/>
      <c r="DA100" s="0"/>
      <c r="DB100" s="0"/>
      <c r="DC100" s="0"/>
      <c r="DD100" s="0"/>
      <c r="DE100" s="0"/>
      <c r="DF100" s="0"/>
      <c r="DG100" s="0"/>
      <c r="DH100" s="0"/>
      <c r="DI100" s="0"/>
      <c r="DJ100" s="0"/>
      <c r="DK100" s="0"/>
      <c r="DL100" s="0"/>
      <c r="DM100" s="0"/>
      <c r="DN100" s="0"/>
      <c r="DO100" s="0"/>
      <c r="DP100" s="0"/>
      <c r="DQ100" s="0"/>
      <c r="DR100" s="0"/>
      <c r="DS100" s="0"/>
      <c r="DT100" s="0"/>
      <c r="DU100" s="0"/>
      <c r="DV100" s="0"/>
      <c r="DW100" s="0"/>
      <c r="DX100" s="0"/>
      <c r="DY100" s="0"/>
      <c r="DZ100" s="0"/>
      <c r="EA100" s="0"/>
      <c r="EB100" s="0"/>
      <c r="EC100" s="0"/>
      <c r="ED100" s="0"/>
      <c r="EE100" s="0"/>
      <c r="EF100" s="0"/>
      <c r="EG100" s="0"/>
      <c r="EH100" s="0"/>
      <c r="EI100" s="0"/>
      <c r="EJ100" s="0"/>
      <c r="EK100" s="0"/>
      <c r="EL100" s="0"/>
      <c r="EM100" s="0"/>
      <c r="EN100" s="0"/>
      <c r="EO100" s="0"/>
      <c r="EP100" s="0"/>
      <c r="EQ100" s="0"/>
      <c r="ER100" s="0"/>
      <c r="ES100" s="0"/>
      <c r="ET100" s="0"/>
      <c r="EU100" s="0"/>
      <c r="EV100" s="0"/>
      <c r="EW100" s="0"/>
      <c r="EX100" s="0"/>
      <c r="EY100" s="0"/>
      <c r="EZ100" s="0"/>
      <c r="FA100" s="0"/>
      <c r="FB100" s="0"/>
      <c r="FC100" s="0"/>
      <c r="FD100" s="0"/>
      <c r="FE100" s="0"/>
      <c r="FF100" s="0"/>
      <c r="FG100" s="0"/>
      <c r="FH100" s="0"/>
      <c r="FI100" s="0"/>
      <c r="FJ100" s="0"/>
      <c r="FK100" s="0"/>
      <c r="FL100" s="0"/>
      <c r="FM100" s="0"/>
      <c r="FN100" s="0"/>
      <c r="FO100" s="0"/>
      <c r="FP100" s="0"/>
      <c r="FQ100" s="0"/>
      <c r="FR100" s="0"/>
      <c r="FS100" s="0"/>
      <c r="FT100" s="0"/>
      <c r="FU100" s="0"/>
      <c r="FV100" s="0"/>
      <c r="FW100" s="0"/>
      <c r="FX100" s="0"/>
      <c r="FY100" s="0"/>
      <c r="FZ100" s="0"/>
      <c r="GA100" s="0"/>
      <c r="GB100" s="0"/>
      <c r="GC100" s="0"/>
      <c r="GD100" s="0"/>
      <c r="GE100" s="0"/>
      <c r="GF100" s="0"/>
      <c r="GG100" s="0"/>
      <c r="GH100" s="0"/>
      <c r="GI100" s="0"/>
      <c r="GJ100" s="0"/>
      <c r="GK100" s="0"/>
    </row>
    <row r="101" spans="1:193" s="0" customFormat="1" ht="38.2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270"/>
      <c r="CH101" s="27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318"/>
      <c r="EC101" s="172"/>
      <c r="ED101" s="172"/>
      <c r="EE101" s="172"/>
      <c r="EF101" s="172"/>
      <c r="EG101" s="172"/>
      <c r="EH101" s="172"/>
      <c r="EI101" s="172"/>
      <c r="EJ101" s="172"/>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0"/>
      <c r="GK101" s="0"/>
    </row>
    <row r="102" spans="1:193" s="0" customFormat="1" ht="24" customHeight="1">
      <c r="A102" s="10"/>
      <c r="B102" s="10"/>
      <c r="C102" s="76" t="s">
        <v>82</v>
      </c>
      <c r="D102" s="76"/>
      <c r="E102" s="76"/>
      <c r="F102" s="76"/>
      <c r="G102" s="76"/>
      <c r="H102" s="76"/>
      <c r="I102" s="76"/>
      <c r="J102" s="76"/>
      <c r="K102" s="76"/>
      <c r="L102" s="76"/>
      <c r="M102" s="76"/>
      <c r="N102" s="76"/>
      <c r="O102" s="76"/>
      <c r="P102" s="76"/>
      <c r="Q102" s="76"/>
      <c r="R102" s="76"/>
      <c r="S102" s="76"/>
      <c r="T102" s="76"/>
      <c r="U102" s="76"/>
      <c r="V102" s="76"/>
      <c r="W102" s="76"/>
      <c r="X102" s="76"/>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218"/>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270"/>
      <c r="CH102" s="27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72"/>
      <c r="EC102" s="172"/>
      <c r="ED102" s="172"/>
      <c r="EE102" s="172"/>
      <c r="EF102" s="172"/>
      <c r="EG102" s="172"/>
      <c r="EH102" s="172"/>
      <c r="EI102" s="172"/>
      <c r="EJ102" s="172"/>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0"/>
      <c r="GK102" s="0"/>
    </row>
    <row r="103" spans="1:193" s="0" customFormat="1" ht="6"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0"/>
      <c r="GK103" s="0"/>
    </row>
    <row r="104" spans="1:193" s="3" customFormat="1" ht="18" customHeight="1">
      <c r="A104" s="11"/>
      <c r="B104" s="11"/>
      <c r="C104" s="77" t="s">
        <v>84</v>
      </c>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row>
    <row r="105" spans="1:193" s="3" customFormat="1" ht="6"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row>
    <row r="106" spans="1:193" s="3" customFormat="1" ht="18" customHeight="1">
      <c r="A106" s="11"/>
      <c r="B106" s="11"/>
      <c r="C106" s="78" t="s">
        <v>33</v>
      </c>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row>
    <row r="107" spans="1:193" s="3" customFormat="1" ht="5.0999999999999996" customHeight="1">
      <c r="A107" s="11"/>
      <c r="B107" s="11"/>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row>
    <row r="108" spans="1:193" s="3" customFormat="1" ht="18" customHeight="1">
      <c r="A108" s="11"/>
      <c r="B108" s="11"/>
      <c r="C108" s="77" t="s">
        <v>100</v>
      </c>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row>
    <row r="109" spans="1:193" s="3" customFormat="1" ht="1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row>
    <row r="110" spans="1:193" s="3" customFormat="1" ht="18" customHeight="1">
      <c r="A110" s="11"/>
      <c r="B110" s="11"/>
      <c r="C110" s="77" t="s">
        <v>85</v>
      </c>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row>
    <row r="111" spans="1:193" s="3" customFormat="1" ht="1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row>
    <row r="112" spans="1:193" s="3" customFormat="1" ht="18" customHeight="1">
      <c r="A112" s="11"/>
      <c r="B112" s="11"/>
      <c r="C112" s="77" t="s">
        <v>73</v>
      </c>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row>
    <row r="113" spans="1:191" s="0" customFormat="1" ht="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row>
    <row r="114" spans="1:191" s="0" customFormat="1" ht="24" customHeight="1">
      <c r="A114" s="10"/>
      <c r="B114" s="10"/>
      <c r="C114" s="76" t="s">
        <v>86</v>
      </c>
      <c r="D114" s="76"/>
      <c r="E114" s="76"/>
      <c r="F114" s="76"/>
      <c r="G114" s="76"/>
      <c r="H114" s="76"/>
      <c r="I114" s="76"/>
      <c r="J114" s="76"/>
      <c r="K114" s="76"/>
      <c r="L114" s="76"/>
      <c r="M114" s="76"/>
      <c r="N114" s="76"/>
      <c r="O114" s="76"/>
      <c r="P114" s="76"/>
      <c r="Q114" s="76"/>
      <c r="R114" s="76"/>
      <c r="S114" s="76"/>
      <c r="T114" s="76"/>
      <c r="U114" s="76"/>
      <c r="V114" s="76"/>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row>
    <row r="115" spans="1:191" s="0" customFormat="1" ht="11.25" customHeight="1">
      <c r="A115" s="10"/>
      <c r="B115" s="10"/>
      <c r="C115" s="79"/>
      <c r="D115" s="79"/>
      <c r="E115" s="79"/>
      <c r="F115" s="79"/>
      <c r="G115" s="79"/>
      <c r="H115" s="79"/>
      <c r="I115" s="79"/>
      <c r="J115" s="79"/>
      <c r="K115" s="79"/>
      <c r="L115" s="79"/>
      <c r="M115" s="79"/>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row>
    <row r="116" spans="1:191" s="3" customFormat="1" ht="18" customHeight="1">
      <c r="A116" s="11"/>
      <c r="B116" s="11"/>
      <c r="C116" s="80" t="s">
        <v>87</v>
      </c>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row>
    <row r="117" spans="1:191" s="3" customFormat="1" ht="5.0999999999999996"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row>
    <row r="118" spans="1:191" s="3" customFormat="1" ht="18" customHeight="1">
      <c r="A118" s="11"/>
      <c r="B118" s="11"/>
      <c r="C118" s="77" t="s">
        <v>88</v>
      </c>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c r="FG118" s="77"/>
      <c r="FH118" s="77"/>
      <c r="FI118" s="77"/>
      <c r="FJ118" s="77"/>
      <c r="FK118" s="77"/>
      <c r="FL118" s="77"/>
      <c r="FM118" s="77"/>
      <c r="FN118" s="77"/>
      <c r="FO118" s="77"/>
      <c r="FP118" s="77"/>
      <c r="FQ118" s="77"/>
      <c r="FR118" s="77"/>
      <c r="FS118" s="77"/>
      <c r="FT118" s="77"/>
      <c r="FU118" s="77"/>
      <c r="FV118" s="77"/>
      <c r="FW118" s="77"/>
      <c r="FX118" s="77"/>
      <c r="FY118" s="77"/>
      <c r="FZ118" s="77"/>
      <c r="GA118" s="77"/>
      <c r="GB118" s="77"/>
      <c r="GC118" s="77"/>
      <c r="GD118" s="77"/>
      <c r="GE118" s="77"/>
      <c r="GF118" s="77"/>
      <c r="GG118" s="77"/>
      <c r="GH118" s="77"/>
      <c r="GI118" s="77"/>
    </row>
    <row r="119" spans="1:191" s="3" customFormat="1" ht="5.0999999999999996"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row>
    <row r="120" spans="1:191" s="3" customFormat="1" ht="18" customHeight="1">
      <c r="A120" s="11"/>
      <c r="B120" s="11"/>
      <c r="C120" s="78" t="s">
        <v>83</v>
      </c>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c r="EO120" s="78"/>
      <c r="EP120" s="78"/>
      <c r="EQ120" s="78"/>
      <c r="ER120" s="78"/>
      <c r="ES120" s="78"/>
      <c r="ET120" s="78"/>
      <c r="EU120" s="78"/>
      <c r="EV120" s="78"/>
      <c r="EW120" s="78"/>
      <c r="EX120" s="78"/>
      <c r="EY120" s="78"/>
      <c r="EZ120" s="78"/>
      <c r="FA120" s="78"/>
      <c r="FB120" s="78"/>
      <c r="FC120" s="78"/>
      <c r="FD120" s="78"/>
      <c r="FE120" s="78"/>
      <c r="FF120" s="78"/>
      <c r="FG120" s="78"/>
      <c r="FH120" s="78"/>
      <c r="FI120" s="78"/>
      <c r="FJ120" s="78"/>
      <c r="FK120" s="78"/>
      <c r="FL120" s="78"/>
      <c r="FM120" s="78"/>
      <c r="FN120" s="78"/>
      <c r="FO120" s="78"/>
      <c r="FP120" s="78"/>
      <c r="FQ120" s="78"/>
      <c r="FR120" s="78"/>
      <c r="FS120" s="78"/>
      <c r="FT120" s="78"/>
      <c r="FU120" s="78"/>
      <c r="FV120" s="78"/>
      <c r="FW120" s="78"/>
      <c r="FX120" s="78"/>
      <c r="FY120" s="78"/>
      <c r="FZ120" s="78"/>
      <c r="GA120" s="78"/>
      <c r="GB120" s="78"/>
      <c r="GC120" s="78"/>
      <c r="GD120" s="78"/>
      <c r="GE120" s="78"/>
      <c r="GF120" s="78"/>
      <c r="GG120" s="78"/>
      <c r="GH120" s="78"/>
      <c r="GI120" s="78"/>
    </row>
    <row r="121" spans="1:191" s="3" customFormat="1" ht="5.0999999999999996"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row>
    <row r="122" spans="1:191" s="3" customFormat="1" ht="18" customHeight="1">
      <c r="A122" s="11"/>
      <c r="B122" s="11"/>
      <c r="C122" s="77" t="s">
        <v>89</v>
      </c>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c r="FE122" s="77"/>
      <c r="FF122" s="77"/>
      <c r="FG122" s="77"/>
      <c r="FH122" s="77"/>
      <c r="FI122" s="77"/>
      <c r="FJ122" s="77"/>
      <c r="FK122" s="77"/>
      <c r="FL122" s="77"/>
      <c r="FM122" s="77"/>
      <c r="FN122" s="77"/>
      <c r="FO122" s="77"/>
      <c r="FP122" s="77"/>
      <c r="FQ122" s="77"/>
      <c r="FR122" s="77"/>
      <c r="FS122" s="77"/>
      <c r="FT122" s="77"/>
      <c r="FU122" s="77"/>
      <c r="FV122" s="77"/>
      <c r="FW122" s="77"/>
      <c r="FX122" s="77"/>
      <c r="FY122" s="77"/>
      <c r="FZ122" s="77"/>
      <c r="GA122" s="77"/>
      <c r="GB122" s="77"/>
      <c r="GC122" s="77"/>
      <c r="GD122" s="77"/>
      <c r="GE122" s="77"/>
      <c r="GF122" s="77"/>
      <c r="GG122" s="77"/>
      <c r="GH122" s="77"/>
      <c r="GI122" s="77"/>
    </row>
    <row r="123" spans="1:191" s="3" customFormat="1" ht="5.0999999999999996"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row>
    <row r="124" spans="1:191" s="3" customFormat="1" ht="18" customHeight="1">
      <c r="A124" s="11"/>
      <c r="B124" s="11"/>
      <c r="C124" s="77" t="s">
        <v>90</v>
      </c>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c r="EO124" s="77"/>
      <c r="EP124" s="77"/>
      <c r="EQ124" s="77"/>
      <c r="ER124" s="77"/>
      <c r="ES124" s="77"/>
      <c r="ET124" s="77"/>
      <c r="EU124" s="77"/>
      <c r="EV124" s="77"/>
      <c r="EW124" s="77"/>
      <c r="EX124" s="77"/>
      <c r="EY124" s="77"/>
      <c r="EZ124" s="77"/>
      <c r="FA124" s="77"/>
      <c r="FB124" s="77"/>
      <c r="FC124" s="77"/>
      <c r="FD124" s="77"/>
      <c r="FE124" s="77"/>
      <c r="FF124" s="77"/>
      <c r="FG124" s="77"/>
      <c r="FH124" s="77"/>
      <c r="FI124" s="77"/>
      <c r="FJ124" s="77"/>
      <c r="FK124" s="77"/>
      <c r="FL124" s="77"/>
      <c r="FM124" s="77"/>
      <c r="FN124" s="77"/>
      <c r="FO124" s="77"/>
      <c r="FP124" s="77"/>
      <c r="FQ124" s="77"/>
      <c r="FR124" s="77"/>
      <c r="FS124" s="77"/>
      <c r="FT124" s="77"/>
      <c r="FU124" s="77"/>
      <c r="FV124" s="77"/>
      <c r="FW124" s="77"/>
      <c r="FX124" s="77"/>
      <c r="FY124" s="77"/>
      <c r="FZ124" s="77"/>
      <c r="GA124" s="77"/>
      <c r="GB124" s="77"/>
      <c r="GC124" s="77"/>
      <c r="GD124" s="77"/>
      <c r="GE124" s="77"/>
      <c r="GF124" s="77"/>
      <c r="GG124" s="77"/>
      <c r="GH124" s="77"/>
      <c r="GI124" s="77"/>
    </row>
    <row r="125" spans="1:191" s="3" customFormat="1" ht="10.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row>
    <row r="126" spans="1:191" s="3" customFormat="1" ht="18" customHeight="1">
      <c r="A126" s="11"/>
      <c r="B126" s="11"/>
      <c r="C126" s="77" t="s">
        <v>91</v>
      </c>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c r="EO126" s="77"/>
      <c r="EP126" s="77"/>
      <c r="EQ126" s="77"/>
      <c r="ER126" s="77"/>
      <c r="ES126" s="77"/>
      <c r="ET126" s="77"/>
      <c r="EU126" s="77"/>
      <c r="EV126" s="77"/>
      <c r="EW126" s="77"/>
      <c r="EX126" s="77"/>
      <c r="EY126" s="77"/>
      <c r="EZ126" s="77"/>
      <c r="FA126" s="77"/>
      <c r="FB126" s="77"/>
      <c r="FC126" s="77"/>
      <c r="FD126" s="77"/>
      <c r="FE126" s="77"/>
      <c r="FF126" s="77"/>
      <c r="FG126" s="77"/>
      <c r="FH126" s="77"/>
      <c r="FI126" s="77"/>
      <c r="FJ126" s="77"/>
      <c r="FK126" s="77"/>
      <c r="FL126" s="77"/>
      <c r="FM126" s="77"/>
      <c r="FN126" s="77"/>
      <c r="FO126" s="77"/>
      <c r="FP126" s="77"/>
      <c r="FQ126" s="77"/>
      <c r="FR126" s="77"/>
      <c r="FS126" s="77"/>
      <c r="FT126" s="77"/>
      <c r="FU126" s="77"/>
      <c r="FV126" s="77"/>
      <c r="FW126" s="77"/>
      <c r="FX126" s="77"/>
      <c r="FY126" s="77"/>
      <c r="FZ126" s="77"/>
      <c r="GA126" s="77"/>
      <c r="GB126" s="77"/>
      <c r="GC126" s="77"/>
      <c r="GD126" s="77"/>
      <c r="GE126" s="77"/>
      <c r="GF126" s="77"/>
      <c r="GG126" s="77"/>
      <c r="GH126" s="77"/>
      <c r="GI126" s="11"/>
    </row>
    <row r="127" spans="1:191" s="0" customFormat="1" ht="1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c r="FG127" s="12"/>
      <c r="FH127" s="12"/>
      <c r="FI127" s="12"/>
      <c r="FJ127" s="12"/>
      <c r="FK127" s="12"/>
      <c r="FL127" s="12"/>
      <c r="FM127" s="12"/>
      <c r="FN127" s="12"/>
      <c r="FO127" s="12"/>
      <c r="FP127" s="12"/>
      <c r="FQ127" s="12"/>
      <c r="FR127" s="12"/>
      <c r="FS127" s="12"/>
      <c r="FT127" s="12"/>
      <c r="FU127" s="12"/>
      <c r="FV127" s="12"/>
      <c r="FW127" s="12"/>
      <c r="FX127" s="12"/>
      <c r="FY127" s="12"/>
      <c r="FZ127" s="12"/>
      <c r="GA127" s="12"/>
      <c r="GB127" s="12"/>
      <c r="GC127" s="12"/>
      <c r="GD127" s="12"/>
      <c r="GE127" s="12"/>
      <c r="GF127" s="12"/>
      <c r="GG127" s="12"/>
      <c r="GH127" s="12"/>
      <c r="GI127" s="12"/>
    </row>
    <row r="128" spans="1:191" s="0" customFormat="1" ht="1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207"/>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1"/>
      <c r="CP128" s="211"/>
      <c r="CQ128" s="211"/>
      <c r="CR128" s="211"/>
      <c r="CS128" s="211"/>
      <c r="CT128" s="281"/>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row>
    <row r="129" spans="1:191" s="0" customFormat="1" ht="1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208"/>
      <c r="AQ129" s="10"/>
      <c r="AR129" s="10" t="s">
        <v>92</v>
      </c>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282"/>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row>
    <row r="130" spans="1:191" s="0" customFormat="1" ht="1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208"/>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282"/>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row>
    <row r="131" spans="1:191" s="0" customFormat="1" ht="13.5">
      <c r="A131" s="0"/>
      <c r="B131" s="0"/>
      <c r="C131" s="0"/>
      <c r="D131" s="0"/>
      <c r="E131" s="0"/>
      <c r="F131" s="0"/>
      <c r="G131" s="0"/>
      <c r="H131" s="0"/>
      <c r="I131" s="0"/>
      <c r="J131" s="0"/>
      <c r="K131" s="0"/>
      <c r="L131" s="0"/>
      <c r="M131" s="0"/>
      <c r="N131" s="0"/>
      <c r="O131" s="0"/>
      <c r="P131" s="0"/>
      <c r="Q131" s="0"/>
      <c r="R131" s="0"/>
      <c r="S131" s="0"/>
      <c r="T131" s="0"/>
      <c r="U131" s="0"/>
      <c r="V131" s="0"/>
      <c r="W131" s="0"/>
      <c r="X131" s="0"/>
      <c r="Y131" s="0"/>
      <c r="Z131" s="0"/>
      <c r="AA131" s="0"/>
      <c r="AB131" s="0"/>
      <c r="AC131" s="0"/>
      <c r="AD131" s="0"/>
      <c r="AE131" s="0"/>
      <c r="AF131" s="0"/>
      <c r="AG131" s="0"/>
      <c r="AH131" s="0"/>
      <c r="AI131" s="0"/>
      <c r="AJ131" s="0"/>
      <c r="AK131" s="0"/>
      <c r="AL131" s="0"/>
      <c r="AM131" s="0"/>
      <c r="AN131" s="0"/>
      <c r="AO131" s="0"/>
      <c r="AP131" s="209"/>
      <c r="AQ131" s="0"/>
      <c r="AR131" s="0"/>
      <c r="AS131" s="0"/>
      <c r="AT131" s="0"/>
      <c r="AU131" s="0" t="s">
        <v>93</v>
      </c>
      <c r="AV131" s="0"/>
      <c r="AW131" s="0"/>
      <c r="AX131" s="0"/>
      <c r="AY131" s="0"/>
      <c r="AZ131" s="0"/>
      <c r="BA131" s="0"/>
      <c r="BB131" s="0"/>
      <c r="BC131" s="0"/>
      <c r="BD131" s="0"/>
      <c r="BE131" s="0"/>
      <c r="BF131" s="0"/>
      <c r="BG131" s="0"/>
      <c r="BH131" s="0"/>
      <c r="BI131" s="0"/>
      <c r="BJ131" s="0"/>
      <c r="BK131" s="0"/>
      <c r="BL131" s="0"/>
      <c r="BM131" s="0"/>
      <c r="BN131" s="0"/>
      <c r="BO131" s="0"/>
      <c r="BP131" s="0"/>
      <c r="BQ131" s="0"/>
      <c r="BR131" s="0"/>
      <c r="BS131" s="0"/>
      <c r="BT131" s="0"/>
      <c r="BU131" s="0"/>
      <c r="BV131" s="0"/>
      <c r="BW131" s="0"/>
      <c r="BX131" s="0"/>
      <c r="BY131" s="0"/>
      <c r="BZ131" s="0"/>
      <c r="CA131" s="0"/>
      <c r="CB131" s="0"/>
      <c r="CC131" s="0"/>
      <c r="CD131" s="0"/>
      <c r="CE131" s="0"/>
      <c r="CF131" s="0"/>
      <c r="CG131" s="0"/>
      <c r="CH131" s="0"/>
      <c r="CI131" s="0"/>
      <c r="CJ131" s="0"/>
      <c r="CK131" s="0"/>
      <c r="CL131" s="0"/>
      <c r="CM131" s="0"/>
      <c r="CN131" s="0"/>
      <c r="CO131" s="0"/>
      <c r="CP131" s="0"/>
      <c r="CQ131" s="0"/>
      <c r="CR131" s="0"/>
      <c r="CS131" s="0"/>
      <c r="CT131" s="283"/>
      <c r="CU131" s="0"/>
      <c r="CV131" s="0"/>
      <c r="CW131" s="0"/>
      <c r="CX131" s="0"/>
      <c r="CY131" s="0"/>
      <c r="CZ131" s="0"/>
      <c r="DA131" s="0"/>
      <c r="DB131" s="0"/>
      <c r="DC131" s="0"/>
      <c r="DD131" s="0"/>
      <c r="DE131" s="0"/>
      <c r="DF131" s="0"/>
      <c r="DG131" s="0"/>
      <c r="DH131" s="0"/>
      <c r="DI131" s="0"/>
      <c r="DJ131" s="0"/>
      <c r="DK131" s="0"/>
      <c r="DL131" s="0"/>
      <c r="DM131" s="0"/>
      <c r="DN131" s="0"/>
      <c r="DO131" s="0"/>
      <c r="DP131" s="0"/>
      <c r="DQ131" s="0"/>
      <c r="DR131" s="0"/>
      <c r="DS131" s="0"/>
      <c r="DT131" s="0"/>
      <c r="DU131" s="0"/>
      <c r="DV131" s="0"/>
      <c r="DW131" s="0"/>
      <c r="DX131" s="0"/>
      <c r="DY131" s="0"/>
      <c r="DZ131" s="0"/>
      <c r="EA131" s="0"/>
      <c r="EB131" s="0"/>
      <c r="EC131" s="0"/>
      <c r="ED131" s="0"/>
      <c r="EE131" s="0"/>
      <c r="EF131" s="0"/>
      <c r="EG131" s="0"/>
      <c r="EH131" s="0"/>
      <c r="EI131" s="0"/>
      <c r="EJ131" s="0"/>
      <c r="EK131" s="0"/>
      <c r="EL131" s="0"/>
      <c r="EM131" s="0"/>
      <c r="EN131" s="0"/>
      <c r="EO131" s="0"/>
      <c r="EP131" s="0"/>
      <c r="EQ131" s="0"/>
      <c r="ER131" s="0"/>
      <c r="ES131" s="0"/>
      <c r="ET131" s="0"/>
      <c r="EU131" s="0"/>
      <c r="EV131" s="0"/>
      <c r="EW131" s="0"/>
      <c r="EX131" s="0"/>
      <c r="EY131" s="0"/>
      <c r="EZ131" s="0"/>
      <c r="FA131" s="0"/>
      <c r="FB131" s="0"/>
      <c r="FC131" s="0"/>
      <c r="FD131" s="0"/>
      <c r="FE131" s="0"/>
      <c r="FF131" s="0"/>
      <c r="FG131" s="0"/>
      <c r="FH131" s="0"/>
      <c r="FI131" s="0"/>
      <c r="FJ131" s="0"/>
      <c r="FK131" s="0"/>
      <c r="FL131" s="0"/>
      <c r="FM131" s="0"/>
      <c r="FN131" s="0"/>
      <c r="FO131" s="0"/>
      <c r="FP131" s="0"/>
      <c r="FQ131" s="0"/>
      <c r="FR131" s="0"/>
      <c r="FS131" s="0"/>
      <c r="FT131" s="0"/>
      <c r="FU131" s="0"/>
      <c r="FV131" s="0"/>
      <c r="FW131" s="0"/>
      <c r="FX131" s="0"/>
      <c r="FY131" s="0"/>
      <c r="FZ131" s="0"/>
      <c r="GA131" s="0"/>
      <c r="GB131" s="0"/>
      <c r="GC131" s="0"/>
      <c r="GD131" s="0"/>
      <c r="GE131" s="0"/>
      <c r="GF131" s="0"/>
      <c r="GG131" s="0"/>
      <c r="GH131" s="0"/>
      <c r="GI131" s="0"/>
    </row>
    <row r="132" spans="1:191" s="0" customFormat="1" ht="13.5">
      <c r="A132" s="0"/>
      <c r="B132" s="0"/>
      <c r="C132" s="0"/>
      <c r="D132" s="0"/>
      <c r="E132" s="0"/>
      <c r="F132" s="0"/>
      <c r="G132" s="0"/>
      <c r="H132" s="0"/>
      <c r="I132" s="0"/>
      <c r="J132" s="0"/>
      <c r="K132" s="0"/>
      <c r="L132" s="0"/>
      <c r="M132" s="0"/>
      <c r="N132" s="0"/>
      <c r="O132" s="0"/>
      <c r="P132" s="0"/>
      <c r="Q132" s="0"/>
      <c r="R132" s="0"/>
      <c r="S132" s="0"/>
      <c r="T132" s="0"/>
      <c r="U132" s="0"/>
      <c r="V132" s="0"/>
      <c r="W132" s="0"/>
      <c r="X132" s="0"/>
      <c r="Y132" s="0"/>
      <c r="Z132" s="0"/>
      <c r="AA132" s="0"/>
      <c r="AB132" s="0"/>
      <c r="AC132" s="0"/>
      <c r="AD132" s="0"/>
      <c r="AE132" s="0"/>
      <c r="AF132" s="0"/>
      <c r="AG132" s="0"/>
      <c r="AH132" s="0"/>
      <c r="AI132" s="0"/>
      <c r="AJ132" s="0"/>
      <c r="AK132" s="0"/>
      <c r="AL132" s="0"/>
      <c r="AM132" s="0"/>
      <c r="AN132" s="0"/>
      <c r="AO132" s="0"/>
      <c r="AP132" s="209"/>
      <c r="AQ132" s="0"/>
      <c r="AR132" s="0"/>
      <c r="AS132" s="0"/>
      <c r="AT132" s="0"/>
      <c r="AU132" s="0"/>
      <c r="AV132" s="0"/>
      <c r="AW132" s="0"/>
      <c r="AX132" s="0"/>
      <c r="AY132" s="0"/>
      <c r="AZ132" s="0"/>
      <c r="BA132" s="0"/>
      <c r="BB132" s="0"/>
      <c r="BC132" s="0"/>
      <c r="BD132" s="0"/>
      <c r="BE132" s="0"/>
      <c r="BF132" s="0"/>
      <c r="BG132" s="0"/>
      <c r="BH132" s="0"/>
      <c r="BI132" s="0"/>
      <c r="BJ132" s="0"/>
      <c r="BK132" s="0"/>
      <c r="BL132" s="0"/>
      <c r="BM132" s="0"/>
      <c r="BN132" s="0"/>
      <c r="BO132" s="0"/>
      <c r="BP132" s="0"/>
      <c r="BQ132" s="0"/>
      <c r="BR132" s="0"/>
      <c r="BS132" s="0"/>
      <c r="BT132" s="0"/>
      <c r="BU132" s="0"/>
      <c r="BV132" s="0"/>
      <c r="BW132" s="0"/>
      <c r="BX132" s="0"/>
      <c r="BY132" s="0"/>
      <c r="BZ132" s="0"/>
      <c r="CA132" s="0"/>
      <c r="CB132" s="0"/>
      <c r="CC132" s="0"/>
      <c r="CD132" s="0"/>
      <c r="CE132" s="0"/>
      <c r="CF132" s="0"/>
      <c r="CG132" s="0"/>
      <c r="CH132" s="0"/>
      <c r="CI132" s="0"/>
      <c r="CJ132" s="0"/>
      <c r="CK132" s="0"/>
      <c r="CL132" s="0"/>
      <c r="CM132" s="0"/>
      <c r="CN132" s="0"/>
      <c r="CO132" s="0"/>
      <c r="CP132" s="0"/>
      <c r="CQ132" s="0"/>
      <c r="CR132" s="0"/>
      <c r="CS132" s="0"/>
      <c r="CT132" s="283"/>
      <c r="CU132" s="0"/>
      <c r="CV132" s="0"/>
      <c r="CW132" s="0"/>
      <c r="CX132" s="0"/>
      <c r="CY132" s="0"/>
      <c r="CZ132" s="0"/>
      <c r="DA132" s="0"/>
      <c r="DB132" s="0"/>
      <c r="DC132" s="0"/>
      <c r="DD132" s="0"/>
      <c r="DE132" s="0"/>
      <c r="DF132" s="0"/>
      <c r="DG132" s="0"/>
      <c r="DH132" s="0"/>
      <c r="DI132" s="0"/>
      <c r="DJ132" s="0"/>
      <c r="DK132" s="0"/>
      <c r="DL132" s="0"/>
      <c r="DM132" s="0"/>
      <c r="DN132" s="0"/>
      <c r="DO132" s="0"/>
      <c r="DP132" s="0"/>
      <c r="DQ132" s="0"/>
      <c r="DR132" s="0"/>
      <c r="DS132" s="0"/>
      <c r="DT132" s="0"/>
      <c r="DU132" s="0"/>
      <c r="DV132" s="0"/>
      <c r="DW132" s="0"/>
      <c r="DX132" s="0"/>
      <c r="DY132" s="0"/>
      <c r="DZ132" s="0"/>
      <c r="EA132" s="0"/>
      <c r="EB132" s="0"/>
      <c r="EC132" s="0"/>
      <c r="ED132" s="0"/>
      <c r="EE132" s="0"/>
      <c r="EF132" s="0"/>
      <c r="EG132" s="0"/>
      <c r="EH132" s="0"/>
      <c r="EI132" s="0"/>
      <c r="EJ132" s="0"/>
      <c r="EK132" s="0"/>
      <c r="EL132" s="0"/>
      <c r="EM132" s="0"/>
      <c r="EN132" s="0"/>
      <c r="EO132" s="0"/>
      <c r="EP132" s="0"/>
      <c r="EQ132" s="0"/>
      <c r="ER132" s="0"/>
      <c r="ES132" s="0"/>
      <c r="ET132" s="0"/>
      <c r="EU132" s="0"/>
      <c r="EV132" s="0"/>
      <c r="EW132" s="0"/>
      <c r="EX132" s="0"/>
      <c r="EY132" s="0"/>
      <c r="EZ132" s="0"/>
      <c r="FA132" s="0"/>
      <c r="FB132" s="0"/>
      <c r="FC132" s="0"/>
      <c r="FD132" s="0"/>
      <c r="FE132" s="0"/>
      <c r="FF132" s="0"/>
      <c r="FG132" s="0"/>
      <c r="FH132" s="0"/>
      <c r="FI132" s="0"/>
      <c r="FJ132" s="0"/>
      <c r="FK132" s="0"/>
      <c r="FL132" s="0"/>
      <c r="FM132" s="0"/>
      <c r="FN132" s="0"/>
      <c r="FO132" s="0"/>
      <c r="FP132" s="0"/>
      <c r="FQ132" s="0"/>
      <c r="FR132" s="0"/>
      <c r="FS132" s="0"/>
      <c r="FT132" s="0"/>
      <c r="FU132" s="0"/>
      <c r="FV132" s="0"/>
      <c r="FW132" s="0"/>
      <c r="FX132" s="0"/>
      <c r="FY132" s="0"/>
      <c r="FZ132" s="0"/>
      <c r="GA132" s="0"/>
      <c r="GB132" s="0"/>
      <c r="GC132" s="0"/>
      <c r="GD132" s="0"/>
      <c r="GE132" s="0"/>
      <c r="GF132" s="0"/>
      <c r="GG132" s="0"/>
      <c r="GH132" s="0"/>
      <c r="GI132" s="0"/>
    </row>
    <row r="133" spans="1:191" s="0" customFormat="1" ht="13.5">
      <c r="A133" s="0"/>
      <c r="B133" s="0"/>
      <c r="C133" s="0"/>
      <c r="D133" s="0"/>
      <c r="E133" s="0"/>
      <c r="F133" s="0"/>
      <c r="G133" s="0"/>
      <c r="H133" s="0"/>
      <c r="I133" s="0"/>
      <c r="J133" s="0"/>
      <c r="K133" s="0"/>
      <c r="L133" s="0"/>
      <c r="M133" s="0"/>
      <c r="N133" s="0"/>
      <c r="O133" s="0"/>
      <c r="P133" s="0"/>
      <c r="Q133" s="0"/>
      <c r="R133" s="0"/>
      <c r="S133" s="0"/>
      <c r="T133" s="0"/>
      <c r="U133" s="0"/>
      <c r="V133" s="0"/>
      <c r="W133" s="0"/>
      <c r="X133" s="0"/>
      <c r="Y133" s="0"/>
      <c r="Z133" s="0"/>
      <c r="AA133" s="0"/>
      <c r="AB133" s="0"/>
      <c r="AC133" s="0"/>
      <c r="AD133" s="0"/>
      <c r="AE133" s="0"/>
      <c r="AF133" s="0"/>
      <c r="AG133" s="0"/>
      <c r="AH133" s="0"/>
      <c r="AI133" s="0"/>
      <c r="AJ133" s="0"/>
      <c r="AK133" s="0"/>
      <c r="AL133" s="0"/>
      <c r="AM133" s="0"/>
      <c r="AN133" s="0"/>
      <c r="AO133" s="0"/>
      <c r="AP133" s="209"/>
      <c r="AQ133" s="0"/>
      <c r="AR133" s="0"/>
      <c r="AS133" s="0"/>
      <c r="AT133" s="0"/>
      <c r="AU133" s="0"/>
      <c r="AV133" s="0"/>
      <c r="AW133" s="0"/>
      <c r="AX133" s="0" t="s">
        <v>48</v>
      </c>
      <c r="AY133" s="0"/>
      <c r="AZ133" s="0"/>
      <c r="BA133" s="0"/>
      <c r="BB133" s="0"/>
      <c r="BC133" s="0"/>
      <c r="BD133" s="0"/>
      <c r="BE133" s="0"/>
      <c r="BF133" s="0"/>
      <c r="BG133" s="0"/>
      <c r="BH133" s="0"/>
      <c r="BI133" s="0"/>
      <c r="BJ133" s="0"/>
      <c r="BK133" s="0"/>
      <c r="BL133" s="0"/>
      <c r="BM133" s="0"/>
      <c r="BN133" s="0"/>
      <c r="BO133" s="0"/>
      <c r="BP133" s="0"/>
      <c r="BQ133" s="0"/>
      <c r="BR133" s="0"/>
      <c r="BS133" s="0"/>
      <c r="BT133" s="0"/>
      <c r="BU133" s="0"/>
      <c r="BV133" s="0"/>
      <c r="BW133" s="0"/>
      <c r="BX133" s="0"/>
      <c r="BY133" s="0"/>
      <c r="BZ133" s="0"/>
      <c r="CA133" s="0"/>
      <c r="CB133" s="0"/>
      <c r="CC133" s="0"/>
      <c r="CD133" s="0"/>
      <c r="CE133" s="0"/>
      <c r="CF133" s="0"/>
      <c r="CG133" s="0"/>
      <c r="CH133" s="0"/>
      <c r="CI133" s="0"/>
      <c r="CJ133" s="0"/>
      <c r="CK133" s="0"/>
      <c r="CL133" s="0"/>
      <c r="CM133" s="0"/>
      <c r="CN133" s="0"/>
      <c r="CO133" s="0"/>
      <c r="CP133" s="0"/>
      <c r="CQ133" s="0"/>
      <c r="CR133" s="0"/>
      <c r="CS133" s="0"/>
      <c r="CT133" s="283"/>
      <c r="CU133" s="0"/>
      <c r="CV133" s="0"/>
      <c r="CW133" s="0"/>
      <c r="CX133" s="0"/>
      <c r="CY133" s="0"/>
      <c r="CZ133" s="0"/>
      <c r="DA133" s="0"/>
      <c r="DB133" s="0"/>
      <c r="DC133" s="0"/>
      <c r="DD133" s="0"/>
      <c r="DE133" s="0"/>
      <c r="DF133" s="0"/>
      <c r="DG133" s="0"/>
      <c r="DH133" s="0"/>
      <c r="DI133" s="0"/>
      <c r="DJ133" s="0"/>
      <c r="DK133" s="0"/>
      <c r="DL133" s="0"/>
      <c r="DM133" s="0"/>
      <c r="DN133" s="0"/>
      <c r="DO133" s="0"/>
      <c r="DP133" s="0"/>
      <c r="DQ133" s="0"/>
      <c r="DR133" s="0"/>
      <c r="DS133" s="0"/>
      <c r="DT133" s="0"/>
      <c r="DU133" s="0"/>
      <c r="DV133" s="0"/>
      <c r="DW133" s="0"/>
      <c r="DX133" s="0"/>
      <c r="DY133" s="0"/>
      <c r="DZ133" s="0"/>
      <c r="EA133" s="0"/>
      <c r="EB133" s="0"/>
      <c r="EC133" s="0"/>
      <c r="ED133" s="0"/>
      <c r="EE133" s="0"/>
      <c r="EF133" s="0"/>
      <c r="EG133" s="0"/>
      <c r="EH133" s="0"/>
      <c r="EI133" s="0"/>
      <c r="EJ133" s="0"/>
      <c r="EK133" s="0"/>
      <c r="EL133" s="0"/>
      <c r="EM133" s="0"/>
      <c r="EN133" s="0"/>
      <c r="EO133" s="0"/>
      <c r="EP133" s="0"/>
      <c r="EQ133" s="0"/>
      <c r="ER133" s="0"/>
      <c r="ES133" s="0"/>
      <c r="ET133" s="0"/>
      <c r="EU133" s="0"/>
      <c r="EV133" s="0"/>
      <c r="EW133" s="0"/>
      <c r="EX133" s="0"/>
      <c r="EY133" s="0"/>
      <c r="EZ133" s="0"/>
      <c r="FA133" s="0"/>
      <c r="FB133" s="0"/>
      <c r="FC133" s="0"/>
      <c r="FD133" s="0"/>
      <c r="FE133" s="0"/>
      <c r="FF133" s="0"/>
      <c r="FG133" s="0"/>
      <c r="FH133" s="0"/>
      <c r="FI133" s="0"/>
      <c r="FJ133" s="0"/>
      <c r="FK133" s="0"/>
      <c r="FL133" s="0"/>
      <c r="FM133" s="0"/>
      <c r="FN133" s="0"/>
      <c r="FO133" s="0"/>
      <c r="FP133" s="0"/>
      <c r="FQ133" s="0"/>
      <c r="FR133" s="0"/>
      <c r="FS133" s="0"/>
      <c r="FT133" s="0"/>
      <c r="FU133" s="0"/>
      <c r="FV133" s="0"/>
      <c r="FW133" s="0"/>
      <c r="FX133" s="0"/>
      <c r="FY133" s="0"/>
      <c r="FZ133" s="0"/>
      <c r="GA133" s="0"/>
      <c r="GB133" s="0"/>
      <c r="GC133" s="0"/>
      <c r="GD133" s="0"/>
      <c r="GE133" s="0"/>
      <c r="GF133" s="0"/>
      <c r="GG133" s="0"/>
      <c r="GH133" s="0"/>
      <c r="GI133" s="0"/>
    </row>
    <row r="134" spans="1:191" s="0" customFormat="1" ht="13.5">
      <c r="A134" s="0"/>
      <c r="B134" s="0"/>
      <c r="C134" s="0"/>
      <c r="D134" s="0"/>
      <c r="E134" s="0"/>
      <c r="F134" s="0"/>
      <c r="G134" s="0"/>
      <c r="H134" s="0"/>
      <c r="I134" s="0"/>
      <c r="J134" s="0"/>
      <c r="K134" s="0"/>
      <c r="L134" s="0"/>
      <c r="M134" s="0"/>
      <c r="N134" s="0"/>
      <c r="O134" s="0"/>
      <c r="P134" s="0"/>
      <c r="Q134" s="0"/>
      <c r="R134" s="0"/>
      <c r="S134" s="0"/>
      <c r="T134" s="0"/>
      <c r="U134" s="0"/>
      <c r="V134" s="0"/>
      <c r="W134" s="0"/>
      <c r="X134" s="0"/>
      <c r="Y134" s="0"/>
      <c r="Z134" s="0"/>
      <c r="AA134" s="0"/>
      <c r="AB134" s="0"/>
      <c r="AC134" s="0"/>
      <c r="AD134" s="0"/>
      <c r="AE134" s="0"/>
      <c r="AF134" s="0"/>
      <c r="AG134" s="0"/>
      <c r="AH134" s="0"/>
      <c r="AI134" s="0"/>
      <c r="AJ134" s="0"/>
      <c r="AK134" s="0"/>
      <c r="AL134" s="0"/>
      <c r="AM134" s="0"/>
      <c r="AN134" s="0"/>
      <c r="AO134" s="0"/>
      <c r="AP134" s="209"/>
      <c r="AQ134" s="0"/>
      <c r="AR134" s="0"/>
      <c r="AS134" s="0"/>
      <c r="AT134" s="0"/>
      <c r="AU134" s="0"/>
      <c r="AV134" s="0"/>
      <c r="AW134" s="0"/>
      <c r="AX134" s="0"/>
      <c r="AY134" s="0" t="s">
        <v>50</v>
      </c>
      <c r="AZ134" s="0"/>
      <c r="BA134" s="0"/>
      <c r="BB134" s="0"/>
      <c r="BC134" s="0"/>
      <c r="BD134" s="0"/>
      <c r="BE134" s="0"/>
      <c r="BF134" s="0"/>
      <c r="BG134" s="0"/>
      <c r="BH134" s="0"/>
      <c r="BI134" s="0"/>
      <c r="BJ134" s="0"/>
      <c r="BK134" s="0"/>
      <c r="BL134" s="0"/>
      <c r="BM134" s="0"/>
      <c r="BN134" s="0"/>
      <c r="BO134" s="0"/>
      <c r="BP134" s="0"/>
      <c r="BQ134" s="0"/>
      <c r="BR134" s="0"/>
      <c r="BS134" s="0"/>
      <c r="BT134" s="0"/>
      <c r="BU134" s="0"/>
      <c r="BV134" s="0"/>
      <c r="BW134" s="0"/>
      <c r="BX134" s="0"/>
      <c r="BY134" s="0"/>
      <c r="BZ134" s="0"/>
      <c r="CA134" s="0"/>
      <c r="CB134" s="0"/>
      <c r="CC134" s="0"/>
      <c r="CD134" s="0"/>
      <c r="CE134" s="0"/>
      <c r="CF134" s="0"/>
      <c r="CG134" s="0"/>
      <c r="CH134" s="0"/>
      <c r="CI134" s="0"/>
      <c r="CJ134" s="0"/>
      <c r="CK134" s="0"/>
      <c r="CL134" s="0"/>
      <c r="CM134" s="0"/>
      <c r="CN134" s="0"/>
      <c r="CO134" s="0"/>
      <c r="CP134" s="0"/>
      <c r="CQ134" s="0"/>
      <c r="CR134" s="0"/>
      <c r="CS134" s="0"/>
      <c r="CT134" s="283"/>
      <c r="CU134" s="0"/>
      <c r="CV134" s="0"/>
      <c r="CW134" s="0"/>
      <c r="CX134" s="0"/>
      <c r="CY134" s="0"/>
      <c r="CZ134" s="0"/>
      <c r="DA134" s="0"/>
      <c r="DB134" s="0"/>
      <c r="DC134" s="0"/>
      <c r="DD134" s="0"/>
      <c r="DE134" s="0"/>
      <c r="DF134" s="0"/>
      <c r="DG134" s="0"/>
      <c r="DH134" s="0"/>
      <c r="DI134" s="0"/>
      <c r="DJ134" s="0"/>
      <c r="DK134" s="0"/>
      <c r="DL134" s="0"/>
      <c r="DM134" s="0"/>
      <c r="DN134" s="0"/>
      <c r="DO134" s="0"/>
      <c r="DP134" s="0"/>
      <c r="DQ134" s="0"/>
      <c r="DR134" s="0"/>
      <c r="DS134" s="0"/>
      <c r="DT134" s="0"/>
      <c r="DU134" s="0"/>
      <c r="DV134" s="0"/>
      <c r="DW134" s="0"/>
      <c r="DX134" s="0"/>
      <c r="DY134" s="0"/>
      <c r="DZ134" s="0"/>
      <c r="EA134" s="0"/>
      <c r="EB134" s="0"/>
      <c r="EC134" s="0"/>
      <c r="ED134" s="0"/>
      <c r="EE134" s="0"/>
      <c r="EF134" s="0"/>
      <c r="EG134" s="0"/>
      <c r="EH134" s="0"/>
      <c r="EI134" s="0"/>
      <c r="EJ134" s="0"/>
      <c r="EK134" s="0"/>
      <c r="EL134" s="0"/>
      <c r="EM134" s="0"/>
      <c r="EN134" s="0"/>
      <c r="EO134" s="0"/>
      <c r="EP134" s="0"/>
      <c r="EQ134" s="0"/>
      <c r="ER134" s="0"/>
      <c r="ES134" s="0"/>
      <c r="ET134" s="0"/>
      <c r="EU134" s="0"/>
      <c r="EV134" s="0"/>
      <c r="EW134" s="0"/>
      <c r="EX134" s="0"/>
      <c r="EY134" s="0"/>
      <c r="EZ134" s="0"/>
      <c r="FA134" s="0"/>
      <c r="FB134" s="0"/>
      <c r="FC134" s="0"/>
      <c r="FD134" s="0"/>
      <c r="FE134" s="0"/>
      <c r="FF134" s="0"/>
      <c r="FG134" s="0"/>
      <c r="FH134" s="0"/>
      <c r="FI134" s="0"/>
      <c r="FJ134" s="0"/>
      <c r="FK134" s="0"/>
      <c r="FL134" s="0"/>
      <c r="FM134" s="0"/>
      <c r="FN134" s="0"/>
      <c r="FO134" s="0"/>
      <c r="FP134" s="0"/>
      <c r="FQ134" s="0"/>
      <c r="FR134" s="0"/>
      <c r="FS134" s="0"/>
      <c r="FT134" s="0"/>
      <c r="FU134" s="0"/>
      <c r="FV134" s="0"/>
      <c r="FW134" s="0"/>
      <c r="FX134" s="0"/>
      <c r="FY134" s="0"/>
      <c r="FZ134" s="0"/>
      <c r="GA134" s="0"/>
      <c r="GB134" s="0"/>
      <c r="GC134" s="0"/>
      <c r="GD134" s="0"/>
      <c r="GE134" s="0"/>
      <c r="GF134" s="0"/>
      <c r="GG134" s="0"/>
      <c r="GH134" s="0"/>
      <c r="GI134" s="0"/>
    </row>
    <row r="135" spans="1:191" s="0" customFormat="1" ht="13.5">
      <c r="A135" s="0"/>
      <c r="B135" s="0"/>
      <c r="C135" s="0"/>
      <c r="D135" s="0"/>
      <c r="E135" s="0"/>
      <c r="F135" s="0"/>
      <c r="G135" s="0"/>
      <c r="H135" s="0"/>
      <c r="I135" s="0"/>
      <c r="J135" s="0"/>
      <c r="K135" s="0"/>
      <c r="L135" s="0"/>
      <c r="M135" s="0"/>
      <c r="N135" s="0"/>
      <c r="O135" s="0"/>
      <c r="P135" s="0"/>
      <c r="Q135" s="0"/>
      <c r="R135" s="0"/>
      <c r="S135" s="0"/>
      <c r="T135" s="0"/>
      <c r="U135" s="0"/>
      <c r="V135" s="0"/>
      <c r="W135" s="0"/>
      <c r="X135" s="0"/>
      <c r="Y135" s="0"/>
      <c r="Z135" s="0"/>
      <c r="AA135" s="0"/>
      <c r="AB135" s="0"/>
      <c r="AC135" s="0"/>
      <c r="AD135" s="0"/>
      <c r="AE135" s="0"/>
      <c r="AF135" s="0"/>
      <c r="AG135" s="0"/>
      <c r="AH135" s="0"/>
      <c r="AI135" s="0"/>
      <c r="AJ135" s="0"/>
      <c r="AK135" s="0"/>
      <c r="AL135" s="0"/>
      <c r="AM135" s="0"/>
      <c r="AN135" s="0"/>
      <c r="AO135" s="0"/>
      <c r="AP135" s="209"/>
      <c r="AQ135" s="0"/>
      <c r="AR135" s="0"/>
      <c r="AS135" s="0"/>
      <c r="AT135" s="0"/>
      <c r="AU135" s="0"/>
      <c r="AV135" s="0"/>
      <c r="AW135" s="0"/>
      <c r="AX135" s="0"/>
      <c r="AY135" s="0"/>
      <c r="AZ135" s="0"/>
      <c r="BA135" s="0"/>
      <c r="BB135" s="0"/>
      <c r="BC135" s="0"/>
      <c r="BD135" s="0"/>
      <c r="BE135" s="0"/>
      <c r="BF135" s="0"/>
      <c r="BG135" s="0"/>
      <c r="BH135" s="0"/>
      <c r="BI135" s="0"/>
      <c r="BJ135" s="0"/>
      <c r="BK135" s="0"/>
      <c r="BL135" s="0"/>
      <c r="BM135" s="0"/>
      <c r="BN135" s="0"/>
      <c r="BO135" s="0"/>
      <c r="BP135" s="0"/>
      <c r="BQ135" s="0"/>
      <c r="BR135" s="0"/>
      <c r="BS135" s="0"/>
      <c r="BT135" s="0"/>
      <c r="BU135" s="0"/>
      <c r="BV135" s="0"/>
      <c r="BW135" s="0"/>
      <c r="BX135" s="0"/>
      <c r="BY135" s="0"/>
      <c r="BZ135" s="0"/>
      <c r="CA135" s="0"/>
      <c r="CB135" s="0"/>
      <c r="CC135" s="0"/>
      <c r="CD135" s="0"/>
      <c r="CE135" s="0"/>
      <c r="CF135" s="0"/>
      <c r="CG135" s="0"/>
      <c r="CH135" s="0"/>
      <c r="CI135" s="0"/>
      <c r="CJ135" s="0"/>
      <c r="CK135" s="0"/>
      <c r="CL135" s="0"/>
      <c r="CM135" s="0"/>
      <c r="CN135" s="0"/>
      <c r="CO135" s="0"/>
      <c r="CP135" s="0"/>
      <c r="CQ135" s="0"/>
      <c r="CR135" s="0"/>
      <c r="CS135" s="0"/>
      <c r="CT135" s="283"/>
      <c r="CU135" s="0"/>
      <c r="CV135" s="0"/>
      <c r="CW135" s="0"/>
      <c r="CX135" s="0"/>
      <c r="CY135" s="0"/>
      <c r="CZ135" s="0"/>
      <c r="DA135" s="0"/>
      <c r="DB135" s="0"/>
      <c r="DC135" s="0"/>
      <c r="DD135" s="0"/>
      <c r="DE135" s="0"/>
      <c r="DF135" s="0"/>
      <c r="DG135" s="0"/>
      <c r="DH135" s="0"/>
      <c r="DI135" s="0"/>
      <c r="DJ135" s="0"/>
      <c r="DK135" s="0"/>
      <c r="DL135" s="0"/>
      <c r="DM135" s="0"/>
      <c r="DN135" s="0"/>
      <c r="DO135" s="0"/>
      <c r="DP135" s="0"/>
      <c r="DQ135" s="0"/>
      <c r="DR135" s="0"/>
      <c r="DS135" s="0"/>
      <c r="DT135" s="0"/>
      <c r="DU135" s="0"/>
      <c r="DV135" s="0"/>
      <c r="DW135" s="0"/>
      <c r="DX135" s="0"/>
      <c r="DY135" s="0"/>
      <c r="DZ135" s="0"/>
      <c r="EA135" s="0"/>
      <c r="EB135" s="0"/>
      <c r="EC135" s="0"/>
      <c r="ED135" s="0"/>
      <c r="EE135" s="0"/>
      <c r="EF135" s="0"/>
      <c r="EG135" s="0"/>
      <c r="EH135" s="0"/>
      <c r="EI135" s="0"/>
      <c r="EJ135" s="0"/>
      <c r="EK135" s="0"/>
      <c r="EL135" s="0"/>
      <c r="EM135" s="0"/>
      <c r="EN135" s="0"/>
      <c r="EO135" s="0"/>
      <c r="EP135" s="0"/>
      <c r="EQ135" s="0"/>
      <c r="ER135" s="0"/>
      <c r="ES135" s="0"/>
      <c r="ET135" s="0"/>
      <c r="EU135" s="0"/>
      <c r="EV135" s="0"/>
      <c r="EW135" s="0"/>
      <c r="EX135" s="0"/>
      <c r="EY135" s="0"/>
      <c r="EZ135" s="0"/>
      <c r="FA135" s="0"/>
      <c r="FB135" s="0"/>
      <c r="FC135" s="0"/>
      <c r="FD135" s="0"/>
      <c r="FE135" s="0"/>
      <c r="FF135" s="0"/>
      <c r="FG135" s="0"/>
      <c r="FH135" s="0"/>
      <c r="FI135" s="0"/>
      <c r="FJ135" s="0"/>
      <c r="FK135" s="0"/>
      <c r="FL135" s="0"/>
      <c r="FM135" s="0"/>
      <c r="FN135" s="0"/>
      <c r="FO135" s="0"/>
      <c r="FP135" s="0"/>
      <c r="FQ135" s="0"/>
      <c r="FR135" s="0"/>
      <c r="FS135" s="0"/>
      <c r="FT135" s="0"/>
      <c r="FU135" s="0"/>
      <c r="FV135" s="0"/>
      <c r="FW135" s="0"/>
      <c r="FX135" s="0"/>
      <c r="FY135" s="0"/>
      <c r="FZ135" s="0"/>
      <c r="GA135" s="0"/>
      <c r="GB135" s="0"/>
      <c r="GC135" s="0"/>
      <c r="GD135" s="0"/>
      <c r="GE135" s="0"/>
      <c r="GF135" s="0"/>
      <c r="GG135" s="0"/>
      <c r="GH135" s="0"/>
      <c r="GI135" s="0"/>
    </row>
    <row r="136" spans="1:191" s="0" customFormat="1" ht="13.5">
      <c r="A136" s="0"/>
      <c r="B136" s="0"/>
      <c r="C136" s="0"/>
      <c r="D136" s="0"/>
      <c r="E136" s="0"/>
      <c r="F136" s="0"/>
      <c r="G136" s="0"/>
      <c r="H136" s="0"/>
      <c r="I136" s="0"/>
      <c r="J136" s="0"/>
      <c r="K136" s="0"/>
      <c r="L136" s="0"/>
      <c r="M136" s="0"/>
      <c r="N136" s="0"/>
      <c r="O136" s="0"/>
      <c r="P136" s="0"/>
      <c r="Q136" s="0"/>
      <c r="R136" s="0"/>
      <c r="S136" s="0"/>
      <c r="T136" s="0"/>
      <c r="U136" s="0"/>
      <c r="V136" s="0"/>
      <c r="W136" s="0"/>
      <c r="X136" s="0"/>
      <c r="Y136" s="0"/>
      <c r="Z136" s="0"/>
      <c r="AA136" s="0"/>
      <c r="AB136" s="0"/>
      <c r="AC136" s="0"/>
      <c r="AD136" s="0"/>
      <c r="AE136" s="0"/>
      <c r="AF136" s="0"/>
      <c r="AG136" s="0"/>
      <c r="AH136" s="0"/>
      <c r="AI136" s="0"/>
      <c r="AJ136" s="0"/>
      <c r="AK136" s="0"/>
      <c r="AL136" s="0"/>
      <c r="AM136" s="0"/>
      <c r="AN136" s="0"/>
      <c r="AO136" s="0"/>
      <c r="AP136" s="210"/>
      <c r="AQ136" s="210"/>
      <c r="AR136" s="210"/>
      <c r="AS136" s="210"/>
      <c r="AT136" s="210"/>
      <c r="AU136" s="210"/>
      <c r="AV136" s="210"/>
      <c r="AW136" s="210"/>
      <c r="AX136" s="210"/>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c r="BW136" s="210"/>
      <c r="BX136" s="210"/>
      <c r="BY136" s="210"/>
      <c r="BZ136" s="210"/>
      <c r="CA136" s="210"/>
      <c r="CB136" s="210"/>
      <c r="CC136" s="210"/>
      <c r="CD136" s="210"/>
      <c r="CE136" s="210"/>
      <c r="CF136" s="210"/>
      <c r="CG136" s="210"/>
      <c r="CH136" s="210"/>
      <c r="CI136" s="210"/>
      <c r="CJ136" s="210"/>
      <c r="CK136" s="210"/>
      <c r="CL136" s="210"/>
      <c r="CM136" s="210"/>
      <c r="CN136" s="210"/>
      <c r="CO136" s="210"/>
      <c r="CP136" s="210"/>
      <c r="CQ136" s="210"/>
      <c r="CR136" s="210"/>
      <c r="CS136" s="210"/>
      <c r="CT136" s="210"/>
      <c r="CU136" s="0"/>
      <c r="CV136" s="0"/>
      <c r="CW136" s="0"/>
      <c r="CX136" s="0"/>
      <c r="CY136" s="0"/>
      <c r="CZ136" s="0"/>
      <c r="DA136" s="0"/>
      <c r="DB136" s="0"/>
      <c r="DC136" s="0"/>
      <c r="DD136" s="0"/>
      <c r="DE136" s="0"/>
      <c r="DF136" s="0"/>
      <c r="DG136" s="0"/>
      <c r="DH136" s="0"/>
      <c r="DI136" s="0"/>
      <c r="DJ136" s="0"/>
      <c r="DK136" s="0"/>
      <c r="DL136" s="0"/>
      <c r="DM136" s="0"/>
      <c r="DN136" s="0"/>
      <c r="DO136" s="0"/>
      <c r="DP136" s="0"/>
      <c r="DQ136" s="0"/>
      <c r="DR136" s="0"/>
      <c r="DS136" s="0"/>
      <c r="DT136" s="0"/>
      <c r="DU136" s="0"/>
      <c r="DV136" s="0"/>
      <c r="DW136" s="0"/>
      <c r="DX136" s="0"/>
      <c r="DY136" s="0"/>
      <c r="DZ136" s="0"/>
      <c r="EA136" s="0"/>
      <c r="EB136" s="0"/>
      <c r="EC136" s="0"/>
      <c r="ED136" s="0"/>
      <c r="EE136" s="0"/>
      <c r="EF136" s="0"/>
      <c r="EG136" s="0"/>
      <c r="EH136" s="0"/>
      <c r="EI136" s="0"/>
      <c r="EJ136" s="0"/>
      <c r="EK136" s="0"/>
      <c r="EL136" s="0"/>
      <c r="EM136" s="0"/>
      <c r="EN136" s="0"/>
      <c r="EO136" s="0"/>
      <c r="EP136" s="0"/>
      <c r="EQ136" s="0"/>
      <c r="ER136" s="0"/>
      <c r="ES136" s="0"/>
      <c r="ET136" s="0"/>
      <c r="EU136" s="0"/>
      <c r="EV136" s="0"/>
      <c r="EW136" s="0"/>
      <c r="EX136" s="0"/>
      <c r="EY136" s="0"/>
      <c r="EZ136" s="0"/>
      <c r="FA136" s="0"/>
      <c r="FB136" s="0"/>
      <c r="FC136" s="0"/>
      <c r="FD136" s="0"/>
      <c r="FE136" s="0"/>
      <c r="FF136" s="0"/>
      <c r="FG136" s="0"/>
      <c r="FH136" s="0"/>
      <c r="FI136" s="0"/>
      <c r="FJ136" s="0"/>
      <c r="FK136" s="0"/>
      <c r="FL136" s="0"/>
      <c r="FM136" s="0"/>
      <c r="FN136" s="0"/>
      <c r="FO136" s="0"/>
      <c r="FP136" s="0"/>
      <c r="FQ136" s="0"/>
      <c r="FR136" s="0"/>
      <c r="FS136" s="0"/>
      <c r="FT136" s="0"/>
      <c r="FU136" s="0"/>
      <c r="FV136" s="0"/>
      <c r="FW136" s="0"/>
      <c r="FX136" s="0"/>
      <c r="FY136" s="0"/>
      <c r="FZ136" s="0"/>
      <c r="GA136" s="0"/>
      <c r="GB136" s="0"/>
      <c r="GC136" s="0"/>
      <c r="GD136" s="0"/>
      <c r="GE136" s="0"/>
      <c r="GF136" s="0"/>
      <c r="GG136" s="0"/>
      <c r="GH136" s="0"/>
      <c r="GI136" s="0"/>
    </row>
    <row r="137" spans="1:191" s="0" customFormat="1" ht="9.75" customHeight="1">
      <c r="A137" s="0"/>
      <c r="B137" s="0"/>
      <c r="C137" s="0"/>
      <c r="D137" s="0"/>
      <c r="E137" s="0"/>
      <c r="F137" s="0"/>
      <c r="G137" s="0"/>
      <c r="H137" s="0"/>
      <c r="I137" s="0"/>
      <c r="J137" s="0"/>
      <c r="K137" s="0"/>
      <c r="L137" s="0"/>
      <c r="M137" s="0"/>
      <c r="N137" s="0"/>
      <c r="O137" s="0"/>
      <c r="P137" s="0"/>
      <c r="Q137" s="0"/>
      <c r="R137" s="0"/>
      <c r="S137" s="0"/>
      <c r="T137" s="0"/>
      <c r="U137" s="0"/>
      <c r="V137" s="0"/>
      <c r="W137" s="0"/>
      <c r="X137" s="0"/>
      <c r="Y137" s="0"/>
      <c r="Z137" s="0"/>
      <c r="AA137" s="0"/>
      <c r="AB137" s="0"/>
      <c r="AC137" s="0"/>
      <c r="AD137" s="0"/>
      <c r="AE137" s="0"/>
      <c r="AF137" s="0"/>
      <c r="AG137" s="0"/>
      <c r="AH137" s="0"/>
      <c r="AI137" s="0"/>
      <c r="AJ137" s="0"/>
      <c r="AK137" s="0"/>
      <c r="AL137" s="0"/>
      <c r="AM137" s="0"/>
      <c r="AN137" s="0"/>
      <c r="AO137" s="0"/>
      <c r="AP137" s="0"/>
      <c r="AQ137" s="0"/>
      <c r="AR137" s="0"/>
      <c r="AS137" s="0"/>
      <c r="AT137" s="0"/>
      <c r="AU137" s="0"/>
      <c r="AV137" s="0"/>
      <c r="AW137" s="0"/>
      <c r="AX137" s="0"/>
      <c r="AY137" s="0"/>
      <c r="AZ137" s="0"/>
      <c r="BA137" s="0"/>
      <c r="BB137" s="0"/>
      <c r="BC137" s="0"/>
      <c r="BD137" s="0"/>
      <c r="BE137" s="0"/>
      <c r="BF137" s="0"/>
      <c r="BG137" s="0"/>
      <c r="BH137" s="0"/>
      <c r="BI137" s="0"/>
      <c r="BJ137" s="0"/>
      <c r="BK137" s="0"/>
      <c r="BL137" s="0"/>
      <c r="BM137" s="0"/>
      <c r="BN137" s="0"/>
      <c r="BO137" s="0"/>
      <c r="BP137" s="0"/>
      <c r="BQ137" s="0"/>
      <c r="BR137" s="0"/>
      <c r="BS137" s="0"/>
      <c r="BT137" s="0"/>
      <c r="BU137" s="0"/>
      <c r="BV137" s="0"/>
      <c r="BW137" s="0"/>
      <c r="BX137" s="0"/>
      <c r="BY137" s="0"/>
      <c r="BZ137" s="0"/>
      <c r="CA137" s="0"/>
      <c r="CB137" s="0"/>
      <c r="CC137" s="0"/>
      <c r="CD137" s="0"/>
      <c r="CE137" s="0"/>
      <c r="CF137" s="0"/>
      <c r="CG137" s="0"/>
      <c r="CH137" s="0"/>
      <c r="CI137" s="0"/>
      <c r="CJ137" s="0"/>
      <c r="CK137" s="0"/>
      <c r="CL137" s="0"/>
      <c r="CM137" s="0"/>
      <c r="CN137" s="0"/>
      <c r="CO137" s="0"/>
      <c r="CP137" s="0"/>
      <c r="CQ137" s="0"/>
      <c r="CR137" s="0"/>
      <c r="CS137" s="0"/>
      <c r="CT137" s="0"/>
      <c r="CU137" s="0"/>
      <c r="CV137" s="0"/>
      <c r="CW137" s="0"/>
      <c r="CX137" s="0"/>
      <c r="CY137" s="0"/>
      <c r="CZ137" s="0"/>
      <c r="DA137" s="0"/>
      <c r="DB137" s="0"/>
      <c r="DC137" s="0"/>
      <c r="DD137" s="0"/>
      <c r="DE137" s="0"/>
      <c r="DF137" s="0"/>
      <c r="DG137" s="0"/>
      <c r="DH137" s="0"/>
      <c r="DI137" s="0"/>
      <c r="DJ137" s="0"/>
      <c r="DK137" s="0"/>
      <c r="DL137" s="0"/>
      <c r="DM137" s="0"/>
      <c r="DN137" s="0"/>
      <c r="DO137" s="0"/>
      <c r="DP137" s="0"/>
      <c r="DQ137" s="0"/>
      <c r="DR137" s="0"/>
      <c r="DS137" s="0"/>
      <c r="DT137" s="0"/>
      <c r="DU137" s="0"/>
      <c r="DV137" s="0"/>
      <c r="DW137" s="0"/>
      <c r="DX137" s="0"/>
      <c r="DY137" s="0"/>
      <c r="DZ137" s="0"/>
      <c r="EA137" s="0"/>
      <c r="EB137" s="0"/>
      <c r="EC137" s="0"/>
      <c r="ED137" s="0"/>
      <c r="EE137" s="0"/>
      <c r="EF137" s="0"/>
      <c r="EG137" s="0"/>
      <c r="EH137" s="0"/>
      <c r="EI137" s="0"/>
      <c r="EJ137" s="0"/>
      <c r="EK137" s="0"/>
      <c r="EL137" s="0"/>
      <c r="EM137" s="0"/>
      <c r="EN137" s="0"/>
      <c r="EO137" s="0"/>
      <c r="EP137" s="0"/>
      <c r="EQ137" s="0"/>
      <c r="ER137" s="0"/>
      <c r="ES137" s="0"/>
      <c r="ET137" s="0"/>
      <c r="EU137" s="0"/>
      <c r="EV137" s="0"/>
      <c r="EW137" s="0"/>
      <c r="EX137" s="0"/>
      <c r="EY137" s="0"/>
      <c r="EZ137" s="0"/>
      <c r="FA137" s="0"/>
      <c r="FB137" s="0"/>
      <c r="FC137" s="0"/>
      <c r="FD137" s="0"/>
      <c r="FE137" s="0"/>
      <c r="FF137" s="0"/>
      <c r="FG137" s="0"/>
      <c r="FH137" s="0"/>
      <c r="FI137" s="0"/>
      <c r="FJ137" s="0"/>
      <c r="FK137" s="0"/>
      <c r="FL137" s="0"/>
      <c r="FM137" s="0"/>
      <c r="FN137" s="0"/>
      <c r="FO137" s="0"/>
      <c r="FP137" s="0"/>
      <c r="FQ137" s="0"/>
      <c r="FR137" s="0"/>
      <c r="FS137" s="0"/>
      <c r="FT137" s="0"/>
      <c r="FU137" s="0"/>
      <c r="FV137" s="0"/>
      <c r="FW137" s="0"/>
      <c r="FX137" s="0"/>
      <c r="FY137" s="0"/>
      <c r="FZ137" s="0"/>
      <c r="GA137" s="0"/>
      <c r="GB137" s="0"/>
      <c r="GC137" s="0"/>
      <c r="GD137" s="0"/>
      <c r="GE137" s="0"/>
      <c r="GF137" s="0"/>
      <c r="GG137" s="0"/>
      <c r="GH137" s="0"/>
      <c r="GI137" s="0"/>
    </row>
    <row r="138" spans="1:191" s="0" customFormat="1" ht="13.5">
      <c r="A138" s="0"/>
      <c r="B138" s="0"/>
      <c r="C138" s="0"/>
      <c r="D138" s="0"/>
      <c r="E138" s="0"/>
      <c r="F138" s="0"/>
      <c r="G138" s="0"/>
      <c r="H138" s="0"/>
      <c r="I138" s="0"/>
      <c r="J138" s="0"/>
      <c r="K138" s="0"/>
      <c r="L138" s="0"/>
      <c r="M138" s="0"/>
      <c r="N138" s="0"/>
      <c r="O138" s="0"/>
      <c r="P138" s="0"/>
      <c r="Q138" s="0"/>
      <c r="R138" s="0"/>
      <c r="S138" s="0"/>
      <c r="T138" s="0"/>
      <c r="U138" s="0"/>
      <c r="V138" s="0"/>
      <c r="W138" s="0"/>
      <c r="X138" s="0"/>
      <c r="Y138" s="0"/>
      <c r="Z138" s="0"/>
      <c r="AA138" s="0"/>
      <c r="AB138" s="0"/>
      <c r="AC138" s="0"/>
      <c r="AD138" s="0"/>
      <c r="AE138" s="0"/>
      <c r="AF138" s="0"/>
      <c r="AG138" s="0"/>
      <c r="AH138" s="0"/>
      <c r="AI138" s="0"/>
      <c r="AJ138" s="0"/>
      <c r="AK138" s="0"/>
      <c r="AL138" s="0"/>
      <c r="AM138" s="0"/>
      <c r="AN138" s="0"/>
      <c r="AO138" s="0"/>
      <c r="AP138" s="0"/>
      <c r="AQ138" s="0"/>
      <c r="AR138" s="0"/>
      <c r="AS138" s="0"/>
      <c r="AT138" s="0"/>
      <c r="AU138" s="0"/>
      <c r="AV138" s="0"/>
      <c r="AW138" s="0"/>
      <c r="AX138" s="0"/>
      <c r="AY138" s="0"/>
      <c r="AZ138" s="0"/>
      <c r="BA138" s="0"/>
      <c r="BB138" s="0"/>
      <c r="BC138" s="0"/>
      <c r="BD138" s="0"/>
      <c r="BE138" s="0"/>
      <c r="BF138" s="0"/>
      <c r="BG138" s="0"/>
      <c r="BH138" s="0"/>
      <c r="BI138" s="0"/>
      <c r="BJ138" s="0"/>
      <c r="BK138" s="0"/>
      <c r="BL138" s="0"/>
      <c r="BM138" s="0"/>
      <c r="BN138" s="0"/>
      <c r="BO138" s="0"/>
      <c r="BP138" s="0"/>
      <c r="BQ138" s="0"/>
      <c r="BR138" s="0"/>
      <c r="BS138" s="0"/>
      <c r="BT138" s="0"/>
      <c r="BU138" s="0"/>
      <c r="BV138" s="0"/>
      <c r="BW138" s="0"/>
      <c r="BX138" s="0"/>
      <c r="BY138" s="0"/>
      <c r="BZ138" s="0"/>
      <c r="CA138" s="0"/>
      <c r="CB138" s="0"/>
      <c r="CC138" s="0"/>
      <c r="CD138" s="0"/>
      <c r="CE138" s="0"/>
      <c r="CF138" s="0"/>
      <c r="CG138" s="0"/>
      <c r="CH138" s="0"/>
      <c r="CI138" s="0"/>
      <c r="CJ138" s="0"/>
      <c r="CK138" s="0"/>
      <c r="CL138" s="0"/>
      <c r="CM138" s="0"/>
      <c r="CN138" s="0"/>
      <c r="CO138" s="0"/>
      <c r="CP138" s="0"/>
      <c r="CQ138" s="0"/>
      <c r="CR138" s="0"/>
      <c r="CS138" s="0"/>
      <c r="CT138" s="0"/>
      <c r="CU138" s="0"/>
      <c r="CV138" s="0"/>
      <c r="CW138" s="0"/>
      <c r="CX138" s="0"/>
      <c r="CY138" s="0"/>
      <c r="CZ138" s="0"/>
      <c r="DA138" s="0"/>
      <c r="DB138" s="0"/>
      <c r="DC138" s="0"/>
      <c r="DD138" s="0"/>
      <c r="DE138" s="0"/>
      <c r="DF138" s="0"/>
      <c r="DG138" s="0"/>
      <c r="DH138" s="0"/>
      <c r="DI138" s="0"/>
      <c r="DJ138" s="0"/>
      <c r="DK138" s="0"/>
      <c r="DL138" s="0"/>
      <c r="DM138" s="0"/>
      <c r="DN138" s="0"/>
      <c r="DO138" s="0"/>
      <c r="DP138" s="0"/>
      <c r="DQ138" s="0"/>
      <c r="DR138" s="0"/>
      <c r="DS138" s="0"/>
      <c r="DT138" s="0"/>
      <c r="DU138" s="0"/>
      <c r="DV138" s="0"/>
      <c r="DW138" s="0"/>
      <c r="DX138" s="0"/>
      <c r="DY138" s="0"/>
      <c r="DZ138" s="0"/>
      <c r="EA138" s="0"/>
      <c r="EB138" s="0"/>
      <c r="EC138" s="0"/>
      <c r="ED138" s="0"/>
      <c r="EE138" s="0"/>
      <c r="EF138" s="0"/>
      <c r="EG138" s="0"/>
      <c r="EH138" s="0"/>
      <c r="EI138" s="0"/>
      <c r="EJ138" s="0"/>
      <c r="EK138" s="0"/>
      <c r="EL138" s="0"/>
      <c r="EM138" s="0"/>
      <c r="EN138" s="0"/>
      <c r="EO138" s="0"/>
      <c r="EP138" s="0"/>
      <c r="EQ138" s="0"/>
      <c r="ER138" s="0"/>
      <c r="ES138" s="0"/>
      <c r="ET138" s="0"/>
      <c r="EU138" s="0"/>
      <c r="EV138" s="0"/>
      <c r="EW138" s="0"/>
      <c r="EX138" s="0"/>
      <c r="EY138" s="0"/>
      <c r="EZ138" s="0"/>
      <c r="FA138" s="0"/>
      <c r="FB138" s="0"/>
      <c r="FC138" s="0"/>
      <c r="FD138" s="0"/>
      <c r="FE138" s="0"/>
      <c r="FF138" s="0"/>
      <c r="FG138" s="0"/>
      <c r="FH138" s="0"/>
      <c r="FI138" s="0"/>
      <c r="FJ138" s="0"/>
      <c r="FK138" s="0"/>
      <c r="FL138" s="0"/>
      <c r="FM138" s="0"/>
      <c r="FN138" s="0"/>
      <c r="FO138" s="0"/>
      <c r="FP138" s="0"/>
      <c r="FQ138" s="0"/>
      <c r="FR138" s="0"/>
      <c r="FS138" s="0"/>
      <c r="FT138" s="0"/>
      <c r="FU138" s="0"/>
      <c r="FV138" s="0"/>
      <c r="FW138" s="0"/>
      <c r="FX138" s="0"/>
      <c r="FY138" s="0"/>
      <c r="FZ138" s="0"/>
      <c r="GA138" s="0"/>
      <c r="GB138" s="0"/>
      <c r="GC138" s="0"/>
      <c r="GD138" s="0"/>
      <c r="GE138" s="0"/>
      <c r="GF138" s="0"/>
      <c r="GG138" s="0"/>
      <c r="GH138" s="0"/>
      <c r="GI138" s="0"/>
    </row>
    <row r="139" spans="1:191" s="0" customFormat="1" ht="13.5">
      <c r="A139" s="0"/>
      <c r="B139" s="0"/>
      <c r="C139" s="0"/>
      <c r="D139" s="0"/>
      <c r="E139" s="0"/>
      <c r="F139" s="0"/>
      <c r="G139" s="0"/>
      <c r="H139" s="0"/>
      <c r="I139" s="0"/>
      <c r="J139" s="0"/>
      <c r="K139" s="0"/>
      <c r="L139" s="0"/>
      <c r="M139" s="0"/>
      <c r="N139" s="0"/>
      <c r="O139" s="0"/>
      <c r="P139" s="0"/>
      <c r="Q139" s="0"/>
      <c r="R139" s="0"/>
      <c r="S139" s="0"/>
      <c r="T139" s="0"/>
      <c r="U139" s="0"/>
      <c r="V139" s="0"/>
      <c r="W139" s="0"/>
      <c r="X139" s="0"/>
      <c r="Y139" s="0"/>
      <c r="Z139" s="0"/>
      <c r="AA139" s="0"/>
      <c r="AB139" s="0"/>
      <c r="AC139" s="0"/>
      <c r="AD139" s="0"/>
      <c r="AE139" s="0"/>
      <c r="AF139" s="0"/>
      <c r="AG139" s="0"/>
      <c r="AH139" s="0"/>
      <c r="AI139" s="0"/>
      <c r="AJ139" s="0"/>
      <c r="AK139" s="0"/>
      <c r="AL139" s="0"/>
      <c r="AM139" s="0"/>
      <c r="AN139" s="0"/>
      <c r="AO139" s="0"/>
      <c r="AP139" s="0"/>
      <c r="AQ139" s="0"/>
      <c r="AR139" s="0"/>
      <c r="AS139" s="0"/>
      <c r="AT139" s="0"/>
      <c r="AU139" s="0"/>
      <c r="AV139" s="0"/>
      <c r="AW139" s="0"/>
      <c r="AX139" s="0"/>
      <c r="AY139" s="0"/>
      <c r="AZ139" s="0"/>
      <c r="BA139" s="0"/>
      <c r="BB139" s="0"/>
      <c r="BC139" s="0"/>
      <c r="BD139" s="0"/>
      <c r="BE139" s="0"/>
      <c r="BF139" s="0"/>
      <c r="BG139" s="0"/>
      <c r="BH139" s="0"/>
      <c r="BI139" s="0"/>
      <c r="BJ139" s="0"/>
      <c r="BK139" s="0"/>
      <c r="BL139" s="0"/>
      <c r="BM139" s="0"/>
      <c r="BN139" s="0"/>
      <c r="BO139" s="0"/>
      <c r="BP139" s="0"/>
      <c r="BQ139" s="0"/>
      <c r="BR139" s="0"/>
      <c r="BS139" s="0"/>
      <c r="BT139" s="0"/>
      <c r="BU139" s="0"/>
      <c r="BV139" s="0"/>
      <c r="BW139" s="0"/>
      <c r="BX139" s="0"/>
      <c r="BY139" s="0"/>
      <c r="BZ139" s="0"/>
      <c r="CA139" s="0"/>
      <c r="CB139" s="0"/>
      <c r="CC139" s="0"/>
      <c r="CD139" s="0"/>
      <c r="CE139" s="0"/>
      <c r="CF139" s="0"/>
      <c r="CG139" s="0"/>
      <c r="CH139" s="0"/>
      <c r="CI139" s="0"/>
      <c r="CJ139" s="0"/>
      <c r="CK139" s="0"/>
      <c r="CL139" s="0"/>
      <c r="CM139" s="0"/>
      <c r="CN139" s="0"/>
      <c r="CO139" s="0"/>
      <c r="CP139" s="0"/>
      <c r="CQ139" s="0"/>
      <c r="CR139" s="0"/>
      <c r="CS139" s="0"/>
      <c r="CT139" s="0"/>
      <c r="CU139" s="0"/>
      <c r="CV139" s="0"/>
      <c r="CW139" s="0"/>
      <c r="CX139" s="0"/>
      <c r="CY139" s="0"/>
      <c r="CZ139" s="0"/>
      <c r="DA139" s="0"/>
      <c r="DB139" s="0"/>
      <c r="DC139" s="0"/>
      <c r="DD139" s="0"/>
      <c r="DE139" s="0"/>
      <c r="DF139" s="0"/>
      <c r="DG139" s="0"/>
      <c r="DH139" s="0"/>
      <c r="DI139" s="0"/>
      <c r="DJ139" s="0"/>
      <c r="DK139" s="0"/>
      <c r="DL139" s="0"/>
      <c r="DM139" s="0"/>
      <c r="DN139" s="0"/>
      <c r="DO139" s="0"/>
      <c r="DP139" s="0"/>
      <c r="DQ139" s="0"/>
      <c r="DR139" s="0"/>
      <c r="DS139" s="0"/>
      <c r="DT139" s="0"/>
      <c r="DU139" s="0"/>
      <c r="DV139" s="0"/>
      <c r="DW139" s="0"/>
      <c r="DX139" s="0"/>
      <c r="DY139" s="0"/>
      <c r="DZ139" s="0"/>
      <c r="EA139" s="0"/>
      <c r="EB139" s="0"/>
      <c r="EC139" s="0"/>
      <c r="ED139" s="0"/>
      <c r="EE139" s="0"/>
      <c r="EF139" s="0"/>
      <c r="EG139" s="0"/>
      <c r="EH139" s="0"/>
      <c r="EI139" s="0"/>
      <c r="EJ139" s="0"/>
      <c r="EK139" s="0"/>
      <c r="EL139" s="0"/>
      <c r="EM139" s="0"/>
      <c r="EN139" s="0"/>
      <c r="EO139" s="0"/>
      <c r="EP139" s="0"/>
      <c r="EQ139" s="0"/>
      <c r="ER139" s="0"/>
      <c r="ES139" s="0"/>
      <c r="ET139" s="0"/>
      <c r="EU139" s="0"/>
      <c r="EV139" s="0"/>
      <c r="EW139" s="0"/>
      <c r="EX139" s="0"/>
      <c r="EY139" s="0"/>
      <c r="EZ139" s="0"/>
      <c r="FA139" s="0"/>
      <c r="FB139" s="0"/>
      <c r="FC139" s="0"/>
      <c r="FD139" s="0"/>
      <c r="FE139" s="0"/>
      <c r="FF139" s="0"/>
      <c r="FG139" s="0"/>
      <c r="FH139" s="0"/>
      <c r="FI139" s="0"/>
      <c r="FJ139" s="0"/>
      <c r="FK139" s="0"/>
      <c r="FL139" s="0"/>
      <c r="FM139" s="0"/>
      <c r="FN139" s="0"/>
      <c r="FO139" s="0"/>
      <c r="FP139" s="0"/>
      <c r="FQ139" s="0"/>
      <c r="FR139" s="0"/>
      <c r="FS139" s="0"/>
      <c r="FT139" s="0"/>
      <c r="FU139" s="0"/>
      <c r="FV139" s="0"/>
      <c r="FW139" s="0"/>
      <c r="FX139" s="0"/>
      <c r="FY139" s="0"/>
      <c r="FZ139" s="0"/>
      <c r="GA139" s="0"/>
      <c r="GB139" s="0"/>
      <c r="GC139" s="0"/>
      <c r="GD139" s="0"/>
      <c r="GE139" s="0"/>
      <c r="GF139" s="0"/>
      <c r="GG139" s="0"/>
      <c r="GH139" s="0"/>
      <c r="GI139" s="0"/>
    </row>
    <row r="140" spans="1:191" s="0" customFormat="1" ht="13.5">
      <c r="A140" s="0"/>
      <c r="B140" s="0"/>
      <c r="C140" s="0"/>
      <c r="D140" s="0"/>
      <c r="E140" s="0"/>
      <c r="F140" s="0"/>
      <c r="G140" s="0"/>
      <c r="H140" s="0"/>
      <c r="I140" s="0"/>
      <c r="J140" s="0"/>
      <c r="K140" s="0"/>
      <c r="L140" s="0"/>
      <c r="M140" s="0"/>
      <c r="N140" s="0"/>
      <c r="O140" s="0"/>
      <c r="P140" s="0"/>
      <c r="Q140" s="0"/>
      <c r="R140" s="0"/>
      <c r="S140" s="0"/>
      <c r="T140" s="0"/>
      <c r="U140" s="0"/>
      <c r="V140" s="0"/>
      <c r="W140" s="0"/>
      <c r="X140" s="0"/>
      <c r="Y140" s="0"/>
      <c r="Z140" s="0"/>
      <c r="AA140" s="0"/>
      <c r="AB140" s="0"/>
      <c r="AC140" s="0"/>
      <c r="AD140" s="0"/>
      <c r="AE140" s="0"/>
      <c r="AF140" s="0"/>
      <c r="AG140" s="0"/>
      <c r="AH140" s="0"/>
      <c r="AI140" s="0"/>
      <c r="AJ140" s="0"/>
      <c r="AK140" s="0"/>
      <c r="AL140" s="0"/>
      <c r="AM140" s="0"/>
      <c r="AN140" s="0"/>
      <c r="AO140" s="0"/>
      <c r="AP140" s="0"/>
      <c r="AQ140" s="0"/>
      <c r="AR140" s="0"/>
      <c r="AS140" s="0"/>
      <c r="AT140" s="0"/>
      <c r="AU140" s="0"/>
      <c r="AV140" s="0"/>
      <c r="AW140" s="0"/>
      <c r="AX140" s="0"/>
      <c r="AY140" s="0"/>
      <c r="AZ140" s="0"/>
      <c r="BA140" s="0"/>
      <c r="BB140" s="0"/>
      <c r="BC140" s="0"/>
      <c r="BD140" s="0"/>
      <c r="BE140" s="0"/>
      <c r="BF140" s="0"/>
      <c r="BG140" s="0"/>
      <c r="BH140" s="0"/>
      <c r="BI140" s="0"/>
      <c r="BJ140" s="0"/>
      <c r="BK140" s="0"/>
      <c r="BL140" s="0"/>
      <c r="BM140" s="0"/>
      <c r="BN140" s="0"/>
      <c r="BO140" s="0"/>
      <c r="BP140" s="0"/>
      <c r="BQ140" s="0"/>
      <c r="BR140" s="0"/>
      <c r="BS140" s="0"/>
      <c r="BT140" s="0"/>
      <c r="BU140" s="0"/>
      <c r="BV140" s="0"/>
      <c r="BW140" s="0"/>
      <c r="BX140" s="0"/>
      <c r="BY140" s="0"/>
      <c r="BZ140" s="0"/>
      <c r="CA140" s="0"/>
      <c r="CB140" s="0"/>
      <c r="CC140" s="0"/>
      <c r="CD140" s="0"/>
      <c r="CE140" s="0"/>
      <c r="CF140" s="0"/>
      <c r="CG140" s="0"/>
      <c r="CH140" s="0"/>
      <c r="CI140" s="0"/>
      <c r="CJ140" s="0"/>
      <c r="CK140" s="0"/>
      <c r="CL140" s="0"/>
      <c r="CM140" s="0"/>
      <c r="CN140" s="0"/>
      <c r="CO140" s="0"/>
      <c r="CP140" s="0"/>
      <c r="CQ140" s="0"/>
      <c r="CR140" s="0"/>
      <c r="CS140" s="0"/>
      <c r="CT140" s="0"/>
      <c r="CU140" s="0"/>
      <c r="CV140" s="0"/>
      <c r="CW140" s="0"/>
      <c r="CX140" s="0"/>
      <c r="CY140" s="0"/>
      <c r="CZ140" s="0"/>
      <c r="DA140" s="0"/>
      <c r="DB140" s="0"/>
      <c r="DC140" s="0"/>
      <c r="DD140" s="0"/>
      <c r="DE140" s="0"/>
      <c r="DF140" s="0"/>
      <c r="DG140" s="0"/>
      <c r="DH140" s="0"/>
      <c r="DI140" s="0"/>
      <c r="DJ140" s="0"/>
      <c r="DK140" s="0"/>
      <c r="DL140" s="0"/>
      <c r="DM140" s="0"/>
      <c r="DN140" s="0"/>
      <c r="DO140" s="0"/>
      <c r="DP140" s="0"/>
      <c r="DQ140" s="0"/>
      <c r="DR140" s="0"/>
      <c r="DS140" s="0"/>
      <c r="DT140" s="0"/>
      <c r="DU140" s="0"/>
      <c r="DV140" s="0"/>
      <c r="DW140" s="0"/>
      <c r="DX140" s="0"/>
      <c r="DY140" s="0"/>
      <c r="DZ140" s="0"/>
      <c r="EA140" s="0"/>
      <c r="EB140" s="0"/>
      <c r="EC140" s="0"/>
      <c r="ED140" s="0"/>
      <c r="EE140" s="0"/>
      <c r="EF140" s="0"/>
      <c r="EG140" s="0"/>
      <c r="EH140" s="0"/>
      <c r="EI140" s="0"/>
      <c r="EJ140" s="0"/>
      <c r="EK140" s="0"/>
      <c r="EL140" s="0"/>
      <c r="EM140" s="0"/>
      <c r="EN140" s="0"/>
      <c r="EO140" s="0"/>
      <c r="EP140" s="0"/>
      <c r="EQ140" s="0"/>
      <c r="ER140" s="0"/>
      <c r="ES140" s="0"/>
      <c r="ET140" s="0"/>
      <c r="EU140" s="0"/>
      <c r="EV140" s="0"/>
      <c r="EW140" s="0"/>
      <c r="EX140" s="0"/>
      <c r="EY140" s="0"/>
      <c r="EZ140" s="0"/>
      <c r="FA140" s="0"/>
      <c r="FB140" s="0"/>
      <c r="FC140" s="0"/>
      <c r="FD140" s="0"/>
      <c r="FE140" s="0"/>
      <c r="FF140" s="0"/>
      <c r="FG140" s="0"/>
      <c r="FH140" s="0"/>
      <c r="FI140" s="0"/>
      <c r="FJ140" s="0"/>
      <c r="FK140" s="0"/>
      <c r="FL140" s="0"/>
      <c r="FM140" s="0"/>
      <c r="FN140" s="0"/>
      <c r="FO140" s="0"/>
      <c r="FP140" s="0"/>
      <c r="FQ140" s="0"/>
      <c r="FR140" s="0"/>
      <c r="FS140" s="0"/>
      <c r="FT140" s="0"/>
      <c r="FU140" s="0"/>
      <c r="FV140" s="0"/>
      <c r="FW140" s="0"/>
      <c r="FX140" s="0"/>
      <c r="FY140" s="0"/>
      <c r="FZ140" s="0"/>
      <c r="GA140" s="0"/>
      <c r="GB140" s="0"/>
      <c r="GC140" s="0"/>
      <c r="GD140" s="0"/>
      <c r="GE140" s="0"/>
      <c r="GF140" s="0"/>
      <c r="GG140" s="0"/>
      <c r="GH140" s="0"/>
      <c r="GI140" s="0"/>
    </row>
    <row r="141" spans="1:191" s="0" customFormat="1" ht="13.5">
      <c r="A141" s="0"/>
      <c r="B141" s="0"/>
      <c r="C141" s="0"/>
      <c r="D141" s="0"/>
      <c r="E141" s="0"/>
      <c r="F141" s="0"/>
      <c r="G141" s="0"/>
      <c r="H141" s="0"/>
      <c r="I141" s="0"/>
      <c r="J141" s="0"/>
      <c r="K141" s="0"/>
      <c r="L141" s="0"/>
      <c r="M141" s="0"/>
      <c r="N141" s="0"/>
      <c r="O141" s="0"/>
      <c r="P141" s="0"/>
      <c r="Q141" s="0"/>
      <c r="R141" s="0"/>
      <c r="S141" s="0"/>
      <c r="T141" s="0"/>
      <c r="U141" s="0"/>
      <c r="V141" s="0"/>
      <c r="W141" s="0"/>
      <c r="X141" s="0"/>
      <c r="Y141" s="0"/>
      <c r="Z141" s="0"/>
      <c r="AA141" s="0"/>
      <c r="AB141" s="0"/>
      <c r="AC141" s="0"/>
      <c r="AD141" s="0"/>
      <c r="AE141" s="0"/>
      <c r="AF141" s="0"/>
      <c r="AG141" s="0"/>
      <c r="AH141" s="0"/>
      <c r="AI141" s="0"/>
      <c r="AJ141" s="0"/>
      <c r="AK141" s="0"/>
      <c r="AL141" s="0"/>
      <c r="AM141" s="0"/>
      <c r="AN141" s="0"/>
      <c r="AO141" s="0"/>
      <c r="AP141" s="0"/>
      <c r="AQ141" s="0"/>
      <c r="AR141" s="0"/>
      <c r="AS141" s="0"/>
      <c r="AT141" s="0"/>
      <c r="AU141" s="0"/>
      <c r="AV141" s="0"/>
      <c r="AW141" s="0"/>
      <c r="AX141" s="0"/>
      <c r="AY141" s="0"/>
      <c r="AZ141" s="0"/>
      <c r="BA141" s="0"/>
      <c r="BB141" s="0"/>
      <c r="BC141" s="0"/>
      <c r="BD141" s="0"/>
      <c r="BE141" s="0"/>
      <c r="BF141" s="0"/>
      <c r="BG141" s="0"/>
      <c r="BH141" s="0"/>
      <c r="BI141" s="0"/>
      <c r="BJ141" s="0"/>
      <c r="BK141" s="0"/>
      <c r="BL141" s="0"/>
      <c r="BM141" s="0"/>
      <c r="BN141" s="0"/>
      <c r="BO141" s="0"/>
      <c r="BP141" s="0"/>
      <c r="BQ141" s="0"/>
      <c r="BR141" s="0"/>
      <c r="BS141" s="0"/>
      <c r="BT141" s="0"/>
      <c r="BU141" s="0"/>
      <c r="BV141" s="0"/>
      <c r="BW141" s="0"/>
      <c r="BX141" s="0"/>
      <c r="BY141" s="0"/>
      <c r="BZ141" s="0"/>
      <c r="CA141" s="0"/>
      <c r="CB141" s="0"/>
      <c r="CC141" s="0"/>
      <c r="CD141" s="0"/>
      <c r="CE141" s="0"/>
      <c r="CF141" s="0"/>
      <c r="CG141" s="0"/>
      <c r="CH141" s="0"/>
      <c r="CI141" s="0"/>
      <c r="CJ141" s="0"/>
      <c r="CK141" s="0"/>
      <c r="CL141" s="0"/>
      <c r="CM141" s="0"/>
      <c r="CN141" s="0"/>
      <c r="CO141" s="0"/>
      <c r="CP141" s="0"/>
      <c r="CQ141" s="0"/>
      <c r="CR141" s="0"/>
      <c r="CS141" s="0"/>
      <c r="CT141" s="0"/>
      <c r="CU141" s="0"/>
      <c r="CV141" s="0"/>
      <c r="CW141" s="0"/>
      <c r="CX141" s="0"/>
      <c r="CY141" s="0"/>
      <c r="CZ141" s="0"/>
      <c r="DA141" s="0"/>
      <c r="DB141" s="0"/>
      <c r="DC141" s="0"/>
      <c r="DD141" s="0"/>
      <c r="DE141" s="0"/>
      <c r="DF141" s="0"/>
      <c r="DG141" s="0"/>
      <c r="DH141" s="0"/>
      <c r="DI141" s="0"/>
      <c r="DJ141" s="0"/>
      <c r="DK141" s="0"/>
      <c r="DL141" s="0"/>
      <c r="DM141" s="0"/>
      <c r="DN141" s="0"/>
      <c r="DO141" s="0"/>
      <c r="DP141" s="0"/>
      <c r="DQ141" s="0"/>
      <c r="DR141" s="0"/>
      <c r="DS141" s="0"/>
      <c r="DT141" s="0"/>
      <c r="DU141" s="0"/>
      <c r="DV141" s="0"/>
      <c r="DW141" s="0"/>
      <c r="DX141" s="0"/>
      <c r="DY141" s="0"/>
      <c r="DZ141" s="0"/>
      <c r="EA141" s="0"/>
      <c r="EB141" s="0"/>
      <c r="EC141" s="0"/>
      <c r="ED141" s="0"/>
      <c r="EE141" s="0"/>
      <c r="EF141" s="0"/>
      <c r="EG141" s="0"/>
      <c r="EH141" s="0"/>
      <c r="EI141" s="0"/>
      <c r="EJ141" s="0"/>
      <c r="EK141" s="0"/>
      <c r="EL141" s="0"/>
      <c r="EM141" s="0"/>
      <c r="EN141" s="0"/>
      <c r="EO141" s="0"/>
      <c r="EP141" s="0"/>
      <c r="EQ141" s="0"/>
      <c r="ER141" s="0"/>
      <c r="ES141" s="0"/>
      <c r="ET141" s="0"/>
      <c r="EU141" s="0"/>
      <c r="EV141" s="0"/>
      <c r="EW141" s="0"/>
      <c r="EX141" s="0"/>
      <c r="EY141" s="0"/>
      <c r="EZ141" s="0"/>
      <c r="FA141" s="0"/>
      <c r="FB141" s="0"/>
      <c r="FC141" s="0"/>
      <c r="FD141" s="0"/>
      <c r="FE141" s="0"/>
      <c r="FF141" s="0"/>
      <c r="FG141" s="0"/>
      <c r="FH141" s="0"/>
      <c r="FI141" s="0"/>
      <c r="FJ141" s="0"/>
      <c r="FK141" s="0"/>
      <c r="FL141" s="0"/>
      <c r="FM141" s="0"/>
      <c r="FN141" s="0"/>
      <c r="FO141" s="0"/>
      <c r="FP141" s="0"/>
      <c r="FQ141" s="0"/>
      <c r="FR141" s="0"/>
      <c r="FS141" s="0"/>
      <c r="FT141" s="0"/>
      <c r="FU141" s="0"/>
      <c r="FV141" s="0"/>
      <c r="FW141" s="0"/>
      <c r="FX141" s="0"/>
      <c r="FY141" s="0"/>
      <c r="FZ141" s="0"/>
      <c r="GA141" s="0"/>
      <c r="GB141" s="0"/>
      <c r="GC141" s="0"/>
      <c r="GD141" s="0"/>
      <c r="GE141" s="0"/>
      <c r="GF141" s="0"/>
      <c r="GG141" s="0"/>
      <c r="GH141" s="0"/>
      <c r="GI141" s="0"/>
    </row>
    <row r="142" spans="1:191" s="0" customFormat="1" ht="13.5">
      <c r="A142" s="0"/>
      <c r="B142" s="0"/>
      <c r="C142" s="0"/>
      <c r="D142" s="0"/>
      <c r="E142" s="0"/>
      <c r="F142" s="0"/>
      <c r="G142" s="0"/>
      <c r="H142" s="0"/>
      <c r="I142" s="0"/>
      <c r="J142" s="0"/>
      <c r="K142" s="0"/>
      <c r="L142" s="0"/>
      <c r="M142" s="0"/>
      <c r="N142" s="0"/>
      <c r="O142" s="0"/>
      <c r="P142" s="0"/>
      <c r="Q142" s="0"/>
      <c r="R142" s="0"/>
      <c r="S142" s="0"/>
      <c r="T142" s="0"/>
      <c r="U142" s="0"/>
      <c r="V142" s="0"/>
      <c r="W142" s="0"/>
      <c r="X142" s="0"/>
      <c r="Y142" s="0"/>
      <c r="Z142" s="0"/>
      <c r="AA142" s="0"/>
      <c r="AB142" s="0"/>
      <c r="AC142" s="0"/>
      <c r="AD142" s="0"/>
      <c r="AE142" s="0"/>
      <c r="AF142" s="0"/>
      <c r="AG142" s="0"/>
      <c r="AH142" s="0"/>
      <c r="AI142" s="0"/>
      <c r="AJ142" s="0"/>
      <c r="AK142" s="0"/>
      <c r="AL142" s="0"/>
      <c r="AM142" s="0"/>
      <c r="AN142" s="0"/>
      <c r="AO142" s="0"/>
      <c r="AP142" s="0"/>
      <c r="AQ142" s="0"/>
      <c r="AR142" s="0"/>
      <c r="AS142" s="0"/>
      <c r="AT142" s="0"/>
      <c r="AU142" s="0"/>
      <c r="AV142" s="0"/>
      <c r="AW142" s="0"/>
      <c r="AX142" s="0"/>
      <c r="AY142" s="0"/>
      <c r="AZ142" s="0"/>
      <c r="BA142" s="0"/>
      <c r="BB142" s="0"/>
      <c r="BC142" s="0"/>
      <c r="BD142" s="0"/>
      <c r="BE142" s="0"/>
      <c r="BF142" s="0"/>
      <c r="BG142" s="0"/>
      <c r="BH142" s="0"/>
      <c r="BI142" s="0"/>
      <c r="BJ142" s="0"/>
      <c r="BK142" s="0"/>
      <c r="BL142" s="0"/>
      <c r="BM142" s="0"/>
      <c r="BN142" s="0"/>
      <c r="BO142" s="0"/>
      <c r="BP142" s="0"/>
      <c r="BQ142" s="0"/>
      <c r="BR142" s="0"/>
      <c r="BS142" s="0"/>
      <c r="BT142" s="0"/>
      <c r="BU142" s="0"/>
      <c r="BV142" s="0"/>
      <c r="BW142" s="0"/>
      <c r="BX142" s="0"/>
      <c r="BY142" s="0"/>
      <c r="BZ142" s="0"/>
      <c r="CA142" s="0"/>
      <c r="CB142" s="0"/>
      <c r="CC142" s="0"/>
      <c r="CD142" s="0"/>
      <c r="CE142" s="0"/>
      <c r="CF142" s="0"/>
      <c r="CG142" s="0"/>
      <c r="CH142" s="0"/>
      <c r="CI142" s="0"/>
      <c r="CJ142" s="0"/>
      <c r="CK142" s="0"/>
      <c r="CL142" s="0"/>
      <c r="CM142" s="0"/>
      <c r="CN142" s="0"/>
      <c r="CO142" s="0"/>
      <c r="CP142" s="0"/>
      <c r="CQ142" s="0"/>
      <c r="CR142" s="0"/>
      <c r="CS142" s="0"/>
      <c r="CT142" s="0"/>
      <c r="CU142" s="0"/>
      <c r="CV142" s="0"/>
      <c r="CW142" s="0"/>
      <c r="CX142" s="0"/>
      <c r="CY142" s="0"/>
      <c r="CZ142" s="0"/>
      <c r="DA142" s="0"/>
      <c r="DB142" s="0"/>
      <c r="DC142" s="0"/>
      <c r="DD142" s="0"/>
      <c r="DE142" s="0"/>
      <c r="DF142" s="0"/>
      <c r="DG142" s="0"/>
      <c r="DH142" s="0"/>
      <c r="DI142" s="0"/>
      <c r="DJ142" s="0"/>
      <c r="DK142" s="0"/>
      <c r="DL142" s="0"/>
      <c r="DM142" s="0"/>
      <c r="DN142" s="0"/>
      <c r="DO142" s="0"/>
      <c r="DP142" s="0"/>
      <c r="DQ142" s="0"/>
      <c r="DR142" s="0"/>
      <c r="DS142" s="0"/>
      <c r="DT142" s="0"/>
      <c r="DU142" s="0"/>
      <c r="DV142" s="0"/>
      <c r="DW142" s="0"/>
      <c r="DX142" s="0"/>
      <c r="DY142" s="0"/>
      <c r="DZ142" s="0"/>
      <c r="EA142" s="0"/>
      <c r="EB142" s="0"/>
      <c r="EC142" s="0"/>
      <c r="ED142" s="0"/>
      <c r="EE142" s="0"/>
      <c r="EF142" s="0"/>
      <c r="EG142" s="0"/>
      <c r="EH142" s="0"/>
      <c r="EI142" s="0"/>
      <c r="EJ142" s="0"/>
      <c r="EK142" s="0"/>
      <c r="EL142" s="0"/>
      <c r="EM142" s="0"/>
      <c r="EN142" s="0"/>
      <c r="EO142" s="0"/>
      <c r="EP142" s="0"/>
      <c r="EQ142" s="0"/>
      <c r="ER142" s="0"/>
      <c r="ES142" s="0"/>
      <c r="ET142" s="0"/>
      <c r="EU142" s="0"/>
      <c r="EV142" s="0"/>
      <c r="EW142" s="0"/>
      <c r="EX142" s="0"/>
      <c r="EY142" s="0"/>
      <c r="EZ142" s="0"/>
      <c r="FA142" s="0"/>
      <c r="FB142" s="0"/>
      <c r="FC142" s="0"/>
      <c r="FD142" s="0"/>
      <c r="FE142" s="0"/>
      <c r="FF142" s="0"/>
      <c r="FG142" s="0"/>
      <c r="FH142" s="0"/>
      <c r="FI142" s="0"/>
      <c r="FJ142" s="0"/>
      <c r="FK142" s="0"/>
      <c r="FL142" s="0"/>
      <c r="FM142" s="0"/>
      <c r="FN142" s="0"/>
      <c r="FO142" s="0"/>
      <c r="FP142" s="0"/>
      <c r="FQ142" s="0"/>
      <c r="FR142" s="0"/>
      <c r="FS142" s="0"/>
      <c r="FT142" s="0"/>
      <c r="FU142" s="0"/>
      <c r="FV142" s="0"/>
      <c r="FW142" s="0"/>
      <c r="FX142" s="0"/>
      <c r="FY142" s="0"/>
      <c r="FZ142" s="0"/>
      <c r="GA142" s="0"/>
      <c r="GB142" s="0"/>
      <c r="GC142" s="0"/>
      <c r="GD142" s="0"/>
      <c r="GE142" s="0"/>
      <c r="GF142" s="0"/>
      <c r="GG142" s="0"/>
      <c r="GH142" s="0"/>
      <c r="GI142" s="0"/>
    </row>
    <row r="143" spans="1:191" s="0" customFormat="1" ht="13.5">
      <c r="A143" s="0"/>
      <c r="B143" s="0"/>
      <c r="C143" s="0"/>
      <c r="D143" s="0"/>
      <c r="E143" s="0"/>
      <c r="F143" s="0"/>
      <c r="G143" s="0"/>
      <c r="H143" s="0"/>
      <c r="I143" s="0"/>
      <c r="J143" s="0"/>
      <c r="K143" s="0"/>
      <c r="L143" s="0"/>
      <c r="M143" s="0"/>
      <c r="N143" s="0"/>
      <c r="O143" s="0"/>
      <c r="P143" s="0"/>
      <c r="Q143" s="0"/>
      <c r="R143" s="0"/>
      <c r="S143" s="0"/>
      <c r="T143" s="0"/>
      <c r="U143" s="0"/>
      <c r="V143" s="0"/>
      <c r="W143" s="0"/>
      <c r="X143" s="0"/>
      <c r="Y143" s="0"/>
      <c r="Z143" s="0"/>
      <c r="AA143" s="0"/>
      <c r="AB143" s="0"/>
      <c r="AC143" s="0"/>
      <c r="AD143" s="0"/>
      <c r="AE143" s="0"/>
      <c r="AF143" s="0"/>
      <c r="AG143" s="0"/>
      <c r="AH143" s="0"/>
      <c r="AI143" s="0"/>
      <c r="AJ143" s="0"/>
      <c r="AK143" s="0"/>
      <c r="AL143" s="0"/>
      <c r="AM143" s="0"/>
      <c r="AN143" s="0"/>
      <c r="AO143" s="0"/>
      <c r="AP143" s="0"/>
      <c r="AQ143" s="0"/>
      <c r="AR143" s="0"/>
      <c r="AS143" s="0"/>
      <c r="AT143" s="0"/>
      <c r="AU143" s="0"/>
      <c r="AV143" s="0"/>
      <c r="AW143" s="0"/>
      <c r="AX143" s="0"/>
      <c r="AY143" s="0"/>
      <c r="AZ143" s="0"/>
      <c r="BA143" s="0"/>
      <c r="BB143" s="0"/>
      <c r="BC143" s="0"/>
      <c r="BD143" s="0"/>
      <c r="BE143" s="0"/>
      <c r="BF143" s="0"/>
      <c r="BG143" s="0"/>
      <c r="BH143" s="0"/>
      <c r="BI143" s="0"/>
      <c r="BJ143" s="0"/>
      <c r="BK143" s="0"/>
      <c r="BL143" s="0"/>
      <c r="BM143" s="0"/>
      <c r="BN143" s="0"/>
      <c r="BO143" s="0"/>
      <c r="BP143" s="0"/>
      <c r="BQ143" s="0"/>
      <c r="BR143" s="0"/>
      <c r="BS143" s="0"/>
      <c r="BT143" s="0"/>
      <c r="BU143" s="0"/>
      <c r="BV143" s="0"/>
      <c r="BW143" s="0"/>
      <c r="BX143" s="0"/>
      <c r="BY143" s="0"/>
      <c r="BZ143" s="0"/>
      <c r="CA143" s="0"/>
      <c r="CB143" s="0"/>
      <c r="CC143" s="0"/>
      <c r="CD143" s="0"/>
      <c r="CE143" s="0"/>
      <c r="CF143" s="0"/>
      <c r="CG143" s="0"/>
      <c r="CH143" s="0"/>
      <c r="CI143" s="0"/>
      <c r="CJ143" s="0"/>
      <c r="CK143" s="0"/>
      <c r="CL143" s="0"/>
      <c r="CM143" s="0"/>
      <c r="CN143" s="0"/>
      <c r="CO143" s="0"/>
      <c r="CP143" s="0"/>
      <c r="CQ143" s="0"/>
      <c r="CR143" s="0"/>
      <c r="CS143" s="0"/>
      <c r="CT143" s="0"/>
      <c r="CU143" s="0"/>
      <c r="CV143" s="0"/>
      <c r="CW143" s="0"/>
      <c r="CX143" s="0"/>
      <c r="CY143" s="0"/>
      <c r="CZ143" s="0"/>
      <c r="DA143" s="0"/>
      <c r="DB143" s="0"/>
      <c r="DC143" s="0"/>
      <c r="DD143" s="0"/>
      <c r="DE143" s="0"/>
      <c r="DF143" s="0"/>
      <c r="DG143" s="0"/>
      <c r="DH143" s="0"/>
      <c r="DI143" s="0"/>
      <c r="DJ143" s="0"/>
      <c r="DK143" s="0"/>
      <c r="DL143" s="0"/>
      <c r="DM143" s="0"/>
      <c r="DN143" s="0"/>
      <c r="DO143" s="0"/>
      <c r="DP143" s="0"/>
      <c r="DQ143" s="0"/>
      <c r="DR143" s="0"/>
      <c r="DS143" s="0"/>
      <c r="DT143" s="0"/>
      <c r="DU143" s="0"/>
      <c r="DV143" s="0"/>
      <c r="DW143" s="0"/>
      <c r="DX143" s="0"/>
      <c r="DY143" s="0"/>
      <c r="DZ143" s="0"/>
      <c r="EA143" s="0"/>
      <c r="EB143" s="0"/>
      <c r="EC143" s="0"/>
      <c r="ED143" s="0"/>
      <c r="EE143" s="0"/>
      <c r="EF143" s="0"/>
      <c r="EG143" s="0"/>
      <c r="EH143" s="0"/>
      <c r="EI143" s="0"/>
      <c r="EJ143" s="0"/>
      <c r="EK143" s="0"/>
      <c r="EL143" s="0"/>
      <c r="EM143" s="0"/>
      <c r="EN143" s="0"/>
      <c r="EO143" s="0"/>
      <c r="EP143" s="0"/>
      <c r="EQ143" s="0"/>
      <c r="ER143" s="0"/>
      <c r="ES143" s="0"/>
      <c r="ET143" s="0"/>
      <c r="EU143" s="0"/>
      <c r="EV143" s="0"/>
      <c r="EW143" s="0"/>
      <c r="EX143" s="0"/>
      <c r="EY143" s="0"/>
      <c r="EZ143" s="0"/>
      <c r="FA143" s="0"/>
      <c r="FB143" s="0"/>
      <c r="FC143" s="0"/>
      <c r="FD143" s="0"/>
      <c r="FE143" s="0"/>
      <c r="FF143" s="0"/>
      <c r="FG143" s="0"/>
      <c r="FH143" s="0"/>
      <c r="FI143" s="0"/>
      <c r="FJ143" s="0"/>
      <c r="FK143" s="0"/>
      <c r="FL143" s="0"/>
      <c r="FM143" s="0"/>
      <c r="FN143" s="0"/>
      <c r="FO143" s="0"/>
      <c r="FP143" s="0"/>
      <c r="FQ143" s="0"/>
      <c r="FR143" s="0"/>
      <c r="FS143" s="0"/>
      <c r="FT143" s="0"/>
      <c r="FU143" s="0"/>
      <c r="FV143" s="0"/>
      <c r="FW143" s="0"/>
      <c r="FX143" s="0"/>
      <c r="FY143" s="0"/>
      <c r="FZ143" s="0"/>
      <c r="GA143" s="0"/>
      <c r="GB143" s="0"/>
      <c r="GC143" s="0"/>
      <c r="GD143" s="0"/>
      <c r="GE143" s="0"/>
      <c r="GF143" s="0"/>
      <c r="GG143" s="0"/>
      <c r="GH143" s="0"/>
      <c r="GI143" s="0"/>
    </row>
    <row r="144" spans="1:191" s="0" customFormat="1" ht="13.5">
      <c r="A144" s="0"/>
      <c r="B144" s="0"/>
      <c r="C144" s="0"/>
      <c r="D144" s="0"/>
      <c r="E144" s="0"/>
      <c r="F144" s="0"/>
      <c r="G144" s="0"/>
      <c r="H144" s="0"/>
      <c r="I144" s="0"/>
      <c r="J144" s="0"/>
      <c r="K144" s="0"/>
      <c r="L144" s="0"/>
      <c r="M144" s="0"/>
      <c r="N144" s="0"/>
      <c r="O144" s="0"/>
      <c r="P144" s="0"/>
      <c r="Q144" s="0"/>
      <c r="R144" s="0"/>
      <c r="S144" s="0"/>
      <c r="T144" s="0"/>
      <c r="U144" s="0"/>
      <c r="V144" s="0"/>
      <c r="W144" s="0"/>
      <c r="X144" s="0"/>
      <c r="Y144" s="0"/>
      <c r="Z144" s="0"/>
      <c r="AA144" s="0"/>
      <c r="AB144" s="0"/>
      <c r="AC144" s="0"/>
      <c r="AD144" s="0"/>
      <c r="AE144" s="0"/>
      <c r="AF144" s="0"/>
      <c r="AG144" s="0"/>
      <c r="AH144" s="0"/>
      <c r="AI144" s="0"/>
      <c r="AJ144" s="0"/>
      <c r="AK144" s="0"/>
      <c r="AL144" s="0"/>
      <c r="AM144" s="0"/>
      <c r="AN144" s="0"/>
      <c r="AO144" s="0"/>
      <c r="AP144" s="0"/>
      <c r="AQ144" s="0"/>
      <c r="AR144" s="0"/>
      <c r="AS144" s="0"/>
      <c r="AT144" s="0"/>
      <c r="AU144" s="0"/>
      <c r="AV144" s="0"/>
      <c r="AW144" s="0"/>
      <c r="AX144" s="0"/>
      <c r="AY144" s="0"/>
      <c r="AZ144" s="0"/>
      <c r="BA144" s="0"/>
      <c r="BB144" s="0"/>
      <c r="BC144" s="0"/>
      <c r="BD144" s="0"/>
      <c r="BE144" s="0"/>
      <c r="BF144" s="0"/>
      <c r="BG144" s="0"/>
      <c r="BH144" s="0"/>
      <c r="BI144" s="0"/>
      <c r="BJ144" s="0"/>
      <c r="BK144" s="0"/>
      <c r="BL144" s="0"/>
      <c r="BM144" s="0"/>
      <c r="BN144" s="0"/>
      <c r="BO144" s="0"/>
      <c r="BP144" s="0"/>
      <c r="BQ144" s="0"/>
      <c r="BR144" s="0"/>
      <c r="BS144" s="0"/>
      <c r="BT144" s="0"/>
      <c r="BU144" s="0"/>
      <c r="BV144" s="0"/>
      <c r="BW144" s="0"/>
      <c r="BX144" s="0"/>
      <c r="BY144" s="0"/>
      <c r="BZ144" s="0"/>
      <c r="CA144" s="0"/>
      <c r="CB144" s="0"/>
      <c r="CC144" s="0"/>
      <c r="CD144" s="0"/>
      <c r="CE144" s="0"/>
      <c r="CF144" s="0"/>
      <c r="CG144" s="0"/>
      <c r="CH144" s="0"/>
      <c r="CI144" s="0"/>
      <c r="CJ144" s="0"/>
      <c r="CK144" s="0"/>
      <c r="CL144" s="0"/>
      <c r="CM144" s="0"/>
      <c r="CN144" s="0"/>
      <c r="CO144" s="0"/>
      <c r="CP144" s="0"/>
      <c r="CQ144" s="0"/>
      <c r="CR144" s="0"/>
      <c r="CS144" s="0"/>
      <c r="CT144" s="0"/>
      <c r="CU144" s="0"/>
      <c r="CV144" s="0"/>
      <c r="CW144" s="0"/>
      <c r="CX144" s="0"/>
      <c r="CY144" s="0"/>
      <c r="CZ144" s="0"/>
      <c r="DA144" s="0"/>
      <c r="DB144" s="0"/>
      <c r="DC144" s="0"/>
      <c r="DD144" s="0"/>
      <c r="DE144" s="0"/>
      <c r="DF144" s="0"/>
      <c r="DG144" s="0"/>
      <c r="DH144" s="0"/>
      <c r="DI144" s="0"/>
      <c r="DJ144" s="0"/>
      <c r="DK144" s="0"/>
      <c r="DL144" s="0"/>
      <c r="DM144" s="0"/>
      <c r="DN144" s="0"/>
      <c r="DO144" s="0"/>
      <c r="DP144" s="0"/>
      <c r="DQ144" s="0"/>
      <c r="DR144" s="0"/>
      <c r="DS144" s="0"/>
      <c r="DT144" s="0"/>
      <c r="DU144" s="0"/>
      <c r="DV144" s="0"/>
      <c r="DW144" s="0"/>
      <c r="DX144" s="0"/>
      <c r="DY144" s="0"/>
      <c r="DZ144" s="0"/>
      <c r="EA144" s="0"/>
      <c r="EB144" s="0"/>
      <c r="EC144" s="0"/>
      <c r="ED144" s="0"/>
      <c r="EE144" s="0"/>
      <c r="EF144" s="0"/>
      <c r="EG144" s="0"/>
      <c r="EH144" s="0"/>
      <c r="EI144" s="0"/>
      <c r="EJ144" s="0"/>
      <c r="EK144" s="0"/>
      <c r="EL144" s="0"/>
      <c r="EM144" s="0"/>
      <c r="EN144" s="0"/>
      <c r="EO144" s="0"/>
      <c r="EP144" s="0"/>
      <c r="EQ144" s="0"/>
      <c r="ER144" s="0"/>
      <c r="ES144" s="0"/>
      <c r="ET144" s="0"/>
      <c r="EU144" s="0"/>
      <c r="EV144" s="0"/>
      <c r="EW144" s="0"/>
      <c r="EX144" s="0"/>
      <c r="EY144" s="0"/>
      <c r="EZ144" s="0"/>
      <c r="FA144" s="0"/>
      <c r="FB144" s="0"/>
      <c r="FC144" s="0"/>
      <c r="FD144" s="0"/>
      <c r="FE144" s="0"/>
      <c r="FF144" s="0"/>
      <c r="FG144" s="0"/>
      <c r="FH144" s="0"/>
      <c r="FI144" s="0"/>
      <c r="FJ144" s="0"/>
      <c r="FK144" s="0"/>
      <c r="FL144" s="0"/>
      <c r="FM144" s="0"/>
      <c r="FN144" s="0"/>
      <c r="FO144" s="0"/>
      <c r="FP144" s="0"/>
      <c r="FQ144" s="0"/>
      <c r="FR144" s="0"/>
      <c r="FS144" s="0"/>
      <c r="FT144" s="0"/>
      <c r="FU144" s="0"/>
      <c r="FV144" s="0"/>
      <c r="FW144" s="0"/>
      <c r="FX144" s="0"/>
      <c r="FY144" s="0"/>
      <c r="FZ144" s="0"/>
      <c r="GA144" s="0"/>
      <c r="GB144" s="0"/>
      <c r="GC144" s="0"/>
      <c r="GD144" s="0"/>
      <c r="GE144" s="0"/>
      <c r="GF144" s="0"/>
      <c r="GG144" s="0"/>
      <c r="GH144" s="0"/>
      <c r="GI144" s="0"/>
    </row>
    <row r="145" s="0" customFormat="1" ht="13.5"/>
    <row r="146" s="0" customFormat="1" ht="13.5"/>
    <row r="147" s="0" customFormat="1" ht="13.5"/>
    <row r="148" s="0" customFormat="1" ht="13.5"/>
    <row r="149" s="0" customFormat="1" ht="13.5"/>
    <row r="150" s="0" customFormat="1" ht="13.5"/>
    <row r="151" s="0" customFormat="1" ht="13.5"/>
    <row r="152" s="0" customFormat="1" ht="13.5"/>
    <row r="153" s="0" customFormat="1" ht="13.5"/>
    <row r="154" s="0" customFormat="1" ht="13.5"/>
    <row r="155" s="0" customFormat="1" ht="13.5"/>
    <row r="156" s="0" customFormat="1" ht="13.5"/>
    <row r="157" s="0" customFormat="1" ht="13.5"/>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sheetData>
  <mergeCells count="514">
    <mergeCell ref="A1:GK1"/>
    <mergeCell ref="B3:L3"/>
    <mergeCell ref="BN3:BX3"/>
    <mergeCell ref="DZ3:EJ3"/>
    <mergeCell ref="B7:L7"/>
    <mergeCell ref="BN7:BX7"/>
    <mergeCell ref="DZ7:EJ7"/>
    <mergeCell ref="B12:Y12"/>
    <mergeCell ref="Z12:BK12"/>
    <mergeCell ref="BN12:CK12"/>
    <mergeCell ref="CL12:DW12"/>
    <mergeCell ref="DZ12:EW12"/>
    <mergeCell ref="EX12:GI12"/>
    <mergeCell ref="HZ31:ID31"/>
    <mergeCell ref="HZ32:ID32"/>
    <mergeCell ref="HZ33:ID33"/>
    <mergeCell ref="HZ34:ID34"/>
    <mergeCell ref="HZ35:ID35"/>
    <mergeCell ref="B36:M36"/>
    <mergeCell ref="N36:AS36"/>
    <mergeCell ref="AT36:BK36"/>
    <mergeCell ref="BN36:BY36"/>
    <mergeCell ref="BZ36:DE36"/>
    <mergeCell ref="DF36:DW36"/>
    <mergeCell ref="DZ36:EK36"/>
    <mergeCell ref="EL36:FQ36"/>
    <mergeCell ref="FR36:GI36"/>
    <mergeCell ref="B39:AM39"/>
    <mergeCell ref="AN39:BK39"/>
    <mergeCell ref="BN39:CY39"/>
    <mergeCell ref="CZ39:DW39"/>
    <mergeCell ref="DZ39:FK39"/>
    <mergeCell ref="FL39:GI39"/>
    <mergeCell ref="AN40:AO40"/>
    <mergeCell ref="AP40:AQ40"/>
    <mergeCell ref="AR40:AS40"/>
    <mergeCell ref="AT40:AU40"/>
    <mergeCell ref="AV40:AW40"/>
    <mergeCell ref="AX40:AY40"/>
    <mergeCell ref="AZ40:BA40"/>
    <mergeCell ref="CZ40:DA40"/>
    <mergeCell ref="DB40:DC40"/>
    <mergeCell ref="DD40:DE40"/>
    <mergeCell ref="DF40:DG40"/>
    <mergeCell ref="DH40:DI40"/>
    <mergeCell ref="DJ40:DK40"/>
    <mergeCell ref="DL40:DM40"/>
    <mergeCell ref="FL40:FM40"/>
    <mergeCell ref="FN40:FO40"/>
    <mergeCell ref="FP40:FQ40"/>
    <mergeCell ref="FR40:FS40"/>
    <mergeCell ref="FT40:FU40"/>
    <mergeCell ref="FV40:FW40"/>
    <mergeCell ref="FX40:FY40"/>
    <mergeCell ref="G43:H43"/>
    <mergeCell ref="L43:M43"/>
    <mergeCell ref="Y43:Z43"/>
    <mergeCell ref="AE43:AF43"/>
    <mergeCell ref="BS43:BT43"/>
    <mergeCell ref="BX43:BY43"/>
    <mergeCell ref="CK43:CL43"/>
    <mergeCell ref="CQ43:CR43"/>
    <mergeCell ref="EE43:EF43"/>
    <mergeCell ref="EJ43:EK43"/>
    <mergeCell ref="EW43:EX43"/>
    <mergeCell ref="FC43:FD43"/>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AZ44:BA44"/>
    <mergeCell ref="BB44:BC44"/>
    <mergeCell ref="BD44:BE44"/>
    <mergeCell ref="BF44:BG44"/>
    <mergeCell ref="BH44:BI44"/>
    <mergeCell ref="BJ44:BK44"/>
    <mergeCell ref="CF44:CG44"/>
    <mergeCell ref="CH44:CI44"/>
    <mergeCell ref="CJ44:CK44"/>
    <mergeCell ref="CL44:CM44"/>
    <mergeCell ref="CN44:CO44"/>
    <mergeCell ref="CP44:CQ44"/>
    <mergeCell ref="CR44:CS44"/>
    <mergeCell ref="CT44:CU44"/>
    <mergeCell ref="CV44:CW44"/>
    <mergeCell ref="CX44:CY44"/>
    <mergeCell ref="CZ44:DA44"/>
    <mergeCell ref="DB44:DC44"/>
    <mergeCell ref="DD44:DE44"/>
    <mergeCell ref="DF44:DG44"/>
    <mergeCell ref="DH44:DI44"/>
    <mergeCell ref="DJ44:DK44"/>
    <mergeCell ref="DL44:DM44"/>
    <mergeCell ref="DN44:DO44"/>
    <mergeCell ref="DP44:DQ44"/>
    <mergeCell ref="DR44:DS44"/>
    <mergeCell ref="DT44:DU44"/>
    <mergeCell ref="DV44:DW44"/>
    <mergeCell ref="ER44:ES44"/>
    <mergeCell ref="ET44:EU44"/>
    <mergeCell ref="EV44:EW44"/>
    <mergeCell ref="EX44:EY44"/>
    <mergeCell ref="EZ44:FA44"/>
    <mergeCell ref="FB44:FC44"/>
    <mergeCell ref="FD44:FE44"/>
    <mergeCell ref="FF44:FG44"/>
    <mergeCell ref="FH44:FI44"/>
    <mergeCell ref="FJ44:FK44"/>
    <mergeCell ref="FL44:FM44"/>
    <mergeCell ref="FN44:FO44"/>
    <mergeCell ref="FP44:FQ44"/>
    <mergeCell ref="FR44:FS44"/>
    <mergeCell ref="FT44:FU44"/>
    <mergeCell ref="FV44:FW44"/>
    <mergeCell ref="FX44:FY44"/>
    <mergeCell ref="FZ44:GA44"/>
    <mergeCell ref="GB44:GC44"/>
    <mergeCell ref="GD44:GE44"/>
    <mergeCell ref="GF44:GG44"/>
    <mergeCell ref="GH44:GI44"/>
    <mergeCell ref="HZ45:IB45"/>
    <mergeCell ref="HZ46:IB46"/>
    <mergeCell ref="C91:D91"/>
    <mergeCell ref="E91:AB91"/>
    <mergeCell ref="BO91:CM91"/>
    <mergeCell ref="EA92:EZ92"/>
    <mergeCell ref="EA93:EZ93"/>
    <mergeCell ref="EA96:GD96"/>
    <mergeCell ref="A97:BL97"/>
    <mergeCell ref="BM97:DX97"/>
    <mergeCell ref="DY97:GJ97"/>
    <mergeCell ref="T98:W98"/>
    <mergeCell ref="X98:AA98"/>
    <mergeCell ref="AB98:AE98"/>
    <mergeCell ref="AF98:AI98"/>
    <mergeCell ref="AJ98:AM98"/>
    <mergeCell ref="AN98:AQ98"/>
    <mergeCell ref="AR98:AU98"/>
    <mergeCell ref="AV98:AY98"/>
    <mergeCell ref="AZ98:BC98"/>
    <mergeCell ref="BD98:BG98"/>
    <mergeCell ref="BH98:BK98"/>
    <mergeCell ref="T99:W99"/>
    <mergeCell ref="X99:AA99"/>
    <mergeCell ref="AB99:AE99"/>
    <mergeCell ref="AF99:AI99"/>
    <mergeCell ref="AJ99:AM99"/>
    <mergeCell ref="AN99:AQ99"/>
    <mergeCell ref="AR99:AU99"/>
    <mergeCell ref="AV99:AY99"/>
    <mergeCell ref="AZ99:BC99"/>
    <mergeCell ref="BD99:BG99"/>
    <mergeCell ref="BH99:BK99"/>
    <mergeCell ref="T100:W100"/>
    <mergeCell ref="X100:AA100"/>
    <mergeCell ref="AB100:AE100"/>
    <mergeCell ref="AF100:AI100"/>
    <mergeCell ref="AJ100:AM100"/>
    <mergeCell ref="AN100:AQ100"/>
    <mergeCell ref="AR100:AU100"/>
    <mergeCell ref="AV100:AY100"/>
    <mergeCell ref="AZ100:BC100"/>
    <mergeCell ref="BD100:BG100"/>
    <mergeCell ref="BH100:BK100"/>
    <mergeCell ref="C102:X102"/>
    <mergeCell ref="C104:BY104"/>
    <mergeCell ref="C108:EC108"/>
    <mergeCell ref="C110:BA110"/>
    <mergeCell ref="C112:BM112"/>
    <mergeCell ref="C114:V114"/>
    <mergeCell ref="C116:GI116"/>
    <mergeCell ref="C118:GI118"/>
    <mergeCell ref="C122:GI122"/>
    <mergeCell ref="C124:GI124"/>
    <mergeCell ref="C126:GH126"/>
    <mergeCell ref="B4:L5"/>
    <mergeCell ref="M4:P8"/>
    <mergeCell ref="BN4:BX5"/>
    <mergeCell ref="BY4:CB8"/>
    <mergeCell ref="DZ4:EJ5"/>
    <mergeCell ref="EK4:EN8"/>
    <mergeCell ref="S7:BH10"/>
    <mergeCell ref="CE7:DT10"/>
    <mergeCell ref="EQ7:GF10"/>
    <mergeCell ref="B9:L11"/>
    <mergeCell ref="M9:P11"/>
    <mergeCell ref="BN9:BX11"/>
    <mergeCell ref="BY9:CB11"/>
    <mergeCell ref="DZ9:EJ11"/>
    <mergeCell ref="EK9:EN11"/>
    <mergeCell ref="B13:Y15"/>
    <mergeCell ref="Z13:BK15"/>
    <mergeCell ref="BN13:CK15"/>
    <mergeCell ref="CL13:DW15"/>
    <mergeCell ref="DZ13:EW15"/>
    <mergeCell ref="EX13:GI15"/>
    <mergeCell ref="C17:BK21"/>
    <mergeCell ref="BO17:DW21"/>
    <mergeCell ref="EA17:GI21"/>
    <mergeCell ref="S23:V24"/>
    <mergeCell ref="W23:AO24"/>
    <mergeCell ref="CE23:CH24"/>
    <mergeCell ref="CI23:DA24"/>
    <mergeCell ref="EQ23:ET24"/>
    <mergeCell ref="EU23:FM24"/>
    <mergeCell ref="K26:BB29"/>
    <mergeCell ref="BW26:DO29"/>
    <mergeCell ref="EI26:FZ29"/>
    <mergeCell ref="K31:AZ34"/>
    <mergeCell ref="BW31:DL34"/>
    <mergeCell ref="EI31:FX34"/>
    <mergeCell ref="BD32:BG34"/>
    <mergeCell ref="DP32:DS34"/>
    <mergeCell ref="GB32:GE34"/>
    <mergeCell ref="B37:M38"/>
    <mergeCell ref="N37:AS38"/>
    <mergeCell ref="AT37:BK38"/>
    <mergeCell ref="BN37:BY38"/>
    <mergeCell ref="BZ37:DE38"/>
    <mergeCell ref="DF37:DW38"/>
    <mergeCell ref="DZ37:EK38"/>
    <mergeCell ref="EL37:FQ38"/>
    <mergeCell ref="FR37:GI38"/>
    <mergeCell ref="B40:F43"/>
    <mergeCell ref="I40:K43"/>
    <mergeCell ref="N40:Q43"/>
    <mergeCell ref="R40:T43"/>
    <mergeCell ref="U40:X43"/>
    <mergeCell ref="AA40:AD43"/>
    <mergeCell ref="AG40:AJ43"/>
    <mergeCell ref="AK40:AM43"/>
    <mergeCell ref="BN40:BR43"/>
    <mergeCell ref="BU40:BW43"/>
    <mergeCell ref="BZ40:CC43"/>
    <mergeCell ref="CD40:CF43"/>
    <mergeCell ref="CG40:CJ43"/>
    <mergeCell ref="CM40:CP43"/>
    <mergeCell ref="CS40:CV43"/>
    <mergeCell ref="CW40:CY43"/>
    <mergeCell ref="DZ40:ED43"/>
    <mergeCell ref="EG40:EI43"/>
    <mergeCell ref="EL40:EO43"/>
    <mergeCell ref="EP40:ER43"/>
    <mergeCell ref="ES40:EV43"/>
    <mergeCell ref="EY40:FB43"/>
    <mergeCell ref="FE40:FH43"/>
    <mergeCell ref="FI40:FK43"/>
    <mergeCell ref="AN41:AO43"/>
    <mergeCell ref="AP41:AQ43"/>
    <mergeCell ref="AR41:AS43"/>
    <mergeCell ref="AT41:AU43"/>
    <mergeCell ref="AV41:AW43"/>
    <mergeCell ref="AX41:AY43"/>
    <mergeCell ref="AZ41:BA43"/>
    <mergeCell ref="BB41:BK43"/>
    <mergeCell ref="CZ41:DA43"/>
    <mergeCell ref="DB41:DC43"/>
    <mergeCell ref="DD41:DE43"/>
    <mergeCell ref="DF41:DG43"/>
    <mergeCell ref="DH41:DI43"/>
    <mergeCell ref="DJ41:DK43"/>
    <mergeCell ref="DL41:DM43"/>
    <mergeCell ref="DN41:DW43"/>
    <mergeCell ref="FL41:FM43"/>
    <mergeCell ref="FN41:FO43"/>
    <mergeCell ref="FP41:FQ43"/>
    <mergeCell ref="FR41:FS43"/>
    <mergeCell ref="FT41:FU43"/>
    <mergeCell ref="FV41:FW43"/>
    <mergeCell ref="FX41:FY43"/>
    <mergeCell ref="FZ41:GI43"/>
    <mergeCell ref="C44:N48"/>
    <mergeCell ref="P44:S48"/>
    <mergeCell ref="BO44:BZ48"/>
    <mergeCell ref="CB44:CE48"/>
    <mergeCell ref="EA44:EL48"/>
    <mergeCell ref="EN44:EQ48"/>
    <mergeCell ref="T45:W48"/>
    <mergeCell ref="X45:AA48"/>
    <mergeCell ref="AB45:AE48"/>
    <mergeCell ref="AF45:AI48"/>
    <mergeCell ref="AJ45:AM48"/>
    <mergeCell ref="AN45:AQ48"/>
    <mergeCell ref="AR45:AU48"/>
    <mergeCell ref="AV45:AY48"/>
    <mergeCell ref="AZ45:BC48"/>
    <mergeCell ref="BD45:BG48"/>
    <mergeCell ref="BH45:BK48"/>
    <mergeCell ref="CF45:CI48"/>
    <mergeCell ref="CJ45:CM48"/>
    <mergeCell ref="CN45:CQ48"/>
    <mergeCell ref="CR45:CU48"/>
    <mergeCell ref="CV45:CY48"/>
    <mergeCell ref="CZ45:DC48"/>
    <mergeCell ref="DD45:DG48"/>
    <mergeCell ref="DH45:DK48"/>
    <mergeCell ref="DL45:DO48"/>
    <mergeCell ref="DP45:DS48"/>
    <mergeCell ref="DT45:DW48"/>
    <mergeCell ref="ER45:EU48"/>
    <mergeCell ref="EV45:EY48"/>
    <mergeCell ref="EZ45:FC48"/>
    <mergeCell ref="FD45:FG48"/>
    <mergeCell ref="FH45:FK48"/>
    <mergeCell ref="FL45:FO48"/>
    <mergeCell ref="FP45:FS48"/>
    <mergeCell ref="FT45:FW48"/>
    <mergeCell ref="FX45:GA48"/>
    <mergeCell ref="GB45:GE48"/>
    <mergeCell ref="GF45:GI48"/>
    <mergeCell ref="C77:J80"/>
    <mergeCell ref="L77:T80"/>
    <mergeCell ref="U77:V80"/>
    <mergeCell ref="W77:Y80"/>
    <mergeCell ref="Z77:AA80"/>
    <mergeCell ref="AB77:AD80"/>
    <mergeCell ref="AE77:AG80"/>
    <mergeCell ref="BO77:BV80"/>
    <mergeCell ref="BX77:CF80"/>
    <mergeCell ref="CG77:CH80"/>
    <mergeCell ref="CI77:CK80"/>
    <mergeCell ref="CL77:CM80"/>
    <mergeCell ref="CN77:CP80"/>
    <mergeCell ref="CQ77:CS80"/>
    <mergeCell ref="EA77:EI80"/>
    <mergeCell ref="EJ77:ER80"/>
    <mergeCell ref="ES77:ET80"/>
    <mergeCell ref="EU77:EW80"/>
    <mergeCell ref="EX77:EY80"/>
    <mergeCell ref="EZ77:FB80"/>
    <mergeCell ref="FC77:FE80"/>
    <mergeCell ref="DZ81:EI86"/>
    <mergeCell ref="EJ81:FE83"/>
    <mergeCell ref="C84:AC85"/>
    <mergeCell ref="EJ84:FE86"/>
    <mergeCell ref="P86:AB87"/>
    <mergeCell ref="DZ87:EI90"/>
    <mergeCell ref="EJ87:FE88"/>
    <mergeCell ref="EJ89:FE90"/>
    <mergeCell ref="BQ93:BY94"/>
    <mergeCell ref="GK3:GK34"/>
    <mergeCell ref="GK47:GK97"/>
    <mergeCell ref="C49:N55"/>
    <mergeCell ref="P49:S55"/>
    <mergeCell ref="T49:W55"/>
    <mergeCell ref="X49:AA55"/>
    <mergeCell ref="AB49:AE55"/>
    <mergeCell ref="AF49:AI55"/>
    <mergeCell ref="AJ49:AM55"/>
    <mergeCell ref="AN49:AQ55"/>
    <mergeCell ref="AR49:AU55"/>
    <mergeCell ref="AV49:AY55"/>
    <mergeCell ref="AZ49:BC55"/>
    <mergeCell ref="BD49:BG55"/>
    <mergeCell ref="BH49:BK55"/>
    <mergeCell ref="BO49:BZ55"/>
    <mergeCell ref="CB49:CE55"/>
    <mergeCell ref="CF49:CI55"/>
    <mergeCell ref="CJ49:CM55"/>
    <mergeCell ref="CN49:CQ55"/>
    <mergeCell ref="CR49:CU55"/>
    <mergeCell ref="CV49:CY55"/>
    <mergeCell ref="CZ49:DC55"/>
    <mergeCell ref="DD49:DG55"/>
    <mergeCell ref="DH49:DK55"/>
    <mergeCell ref="DL49:DO55"/>
    <mergeCell ref="DP49:DS55"/>
    <mergeCell ref="DT49:DW55"/>
    <mergeCell ref="EA49:EL55"/>
    <mergeCell ref="EN49:EQ55"/>
    <mergeCell ref="ER49:EU55"/>
    <mergeCell ref="EV49:EY55"/>
    <mergeCell ref="EZ49:FC55"/>
    <mergeCell ref="FD49:FG55"/>
    <mergeCell ref="FH49:FK55"/>
    <mergeCell ref="FL49:FO55"/>
    <mergeCell ref="FP49:FS55"/>
    <mergeCell ref="FT49:FW55"/>
    <mergeCell ref="FX49:GA55"/>
    <mergeCell ref="GB49:GE55"/>
    <mergeCell ref="GF49:GI55"/>
    <mergeCell ref="C56:N62"/>
    <mergeCell ref="P56:S62"/>
    <mergeCell ref="T56:W62"/>
    <mergeCell ref="X56:AA62"/>
    <mergeCell ref="AB56:AE62"/>
    <mergeCell ref="AF56:AI62"/>
    <mergeCell ref="AJ56:AM62"/>
    <mergeCell ref="AN56:AQ62"/>
    <mergeCell ref="AR56:AU62"/>
    <mergeCell ref="AV56:AY62"/>
    <mergeCell ref="AZ56:BC62"/>
    <mergeCell ref="BD56:BG62"/>
    <mergeCell ref="BH56:BK62"/>
    <mergeCell ref="BO56:BZ62"/>
    <mergeCell ref="CB56:CE62"/>
    <mergeCell ref="CF56:CI62"/>
    <mergeCell ref="CJ56:CM62"/>
    <mergeCell ref="CN56:CQ62"/>
    <mergeCell ref="CR56:CU62"/>
    <mergeCell ref="CV56:CY62"/>
    <mergeCell ref="CZ56:DC62"/>
    <mergeCell ref="DD56:DG62"/>
    <mergeCell ref="DH56:DK62"/>
    <mergeCell ref="DL56:DO62"/>
    <mergeCell ref="DP56:DS62"/>
    <mergeCell ref="DT56:DW62"/>
    <mergeCell ref="EA56:EL62"/>
    <mergeCell ref="EN56:EQ62"/>
    <mergeCell ref="ER56:EU62"/>
    <mergeCell ref="EV56:EY62"/>
    <mergeCell ref="EZ56:FC62"/>
    <mergeCell ref="FD56:FG62"/>
    <mergeCell ref="FH56:FK62"/>
    <mergeCell ref="FL56:FO62"/>
    <mergeCell ref="FP56:FS62"/>
    <mergeCell ref="FT56:FW62"/>
    <mergeCell ref="FX56:GA62"/>
    <mergeCell ref="GB56:GE62"/>
    <mergeCell ref="GF56:GI62"/>
    <mergeCell ref="C63:N69"/>
    <mergeCell ref="P63:S69"/>
    <mergeCell ref="T63:W69"/>
    <mergeCell ref="X63:AA69"/>
    <mergeCell ref="AB63:AE69"/>
    <mergeCell ref="AF63:AI69"/>
    <mergeCell ref="AJ63:AM69"/>
    <mergeCell ref="AN63:AQ69"/>
    <mergeCell ref="AR63:AU69"/>
    <mergeCell ref="AV63:AY69"/>
    <mergeCell ref="AZ63:BC69"/>
    <mergeCell ref="BD63:BG69"/>
    <mergeCell ref="BH63:BK69"/>
    <mergeCell ref="BO63:BZ69"/>
    <mergeCell ref="CB63:CE69"/>
    <mergeCell ref="CF63:CI69"/>
    <mergeCell ref="CJ63:CM69"/>
    <mergeCell ref="CN63:CQ69"/>
    <mergeCell ref="CR63:CU69"/>
    <mergeCell ref="CV63:CY69"/>
    <mergeCell ref="CZ63:DC69"/>
    <mergeCell ref="DD63:DG69"/>
    <mergeCell ref="DH63:DK69"/>
    <mergeCell ref="DL63:DO69"/>
    <mergeCell ref="DP63:DS69"/>
    <mergeCell ref="DT63:DW69"/>
    <mergeCell ref="EA63:EL69"/>
    <mergeCell ref="EN63:EQ69"/>
    <mergeCell ref="ER63:EU69"/>
    <mergeCell ref="EV63:EY69"/>
    <mergeCell ref="EZ63:FC69"/>
    <mergeCell ref="FD63:FG69"/>
    <mergeCell ref="FH63:FK69"/>
    <mergeCell ref="FL63:FO69"/>
    <mergeCell ref="FP63:FS69"/>
    <mergeCell ref="FT63:FW69"/>
    <mergeCell ref="FX63:GA69"/>
    <mergeCell ref="GB63:GE69"/>
    <mergeCell ref="GF63:GI69"/>
    <mergeCell ref="C70:N76"/>
    <mergeCell ref="P70:S76"/>
    <mergeCell ref="T70:W76"/>
    <mergeCell ref="X70:AA76"/>
    <mergeCell ref="AB70:AE76"/>
    <mergeCell ref="AF70:AI76"/>
    <mergeCell ref="AJ70:AM76"/>
    <mergeCell ref="AN70:AQ76"/>
    <mergeCell ref="AR70:AU76"/>
    <mergeCell ref="AV70:AY76"/>
    <mergeCell ref="AZ70:BC76"/>
    <mergeCell ref="BD70:BG76"/>
    <mergeCell ref="BH70:BK76"/>
    <mergeCell ref="BO70:BZ76"/>
    <mergeCell ref="CB70:CE76"/>
    <mergeCell ref="CF70:CI76"/>
    <mergeCell ref="CJ70:CM76"/>
    <mergeCell ref="CN70:CQ76"/>
    <mergeCell ref="CR70:CU76"/>
    <mergeCell ref="CV70:CY76"/>
    <mergeCell ref="CZ70:DC76"/>
    <mergeCell ref="DD70:DG76"/>
    <mergeCell ref="DH70:DK76"/>
    <mergeCell ref="DL70:DO76"/>
    <mergeCell ref="DP70:DS76"/>
    <mergeCell ref="DT70:DW76"/>
    <mergeCell ref="EA70:EL76"/>
    <mergeCell ref="EN70:EQ76"/>
    <mergeCell ref="ER70:EU76"/>
    <mergeCell ref="EV70:EY76"/>
    <mergeCell ref="EZ70:FC76"/>
    <mergeCell ref="FD70:FG76"/>
    <mergeCell ref="FH70:FK76"/>
    <mergeCell ref="FL70:FO76"/>
    <mergeCell ref="FP70:FS76"/>
    <mergeCell ref="FT70:FW76"/>
    <mergeCell ref="FX70:GA76"/>
    <mergeCell ref="GB70:GE76"/>
    <mergeCell ref="GF70:GI76"/>
    <mergeCell ref="AH77:AK94"/>
    <mergeCell ref="AL77:BK94"/>
    <mergeCell ref="CT77:CW94"/>
    <mergeCell ref="FF77:FI94"/>
  </mergeCells>
  <phoneticPr fontId="1"/>
  <printOptions horizontalCentered="1"/>
  <pageMargins left="0" right="0" top="0.31496062992125984" bottom="7.874015748031496e-002" header="0.35433070866141736" footer="0.19685039370078741"/>
  <pageSetup paperSize="9" fitToWidth="1" fitToHeight="2" orientation="landscape" usePrinterDefaults="1" r:id="rId1"/>
  <headerFooter alignWithMargins="0"/>
  <colBreaks count="1" manualBreakCount="1">
    <brk id="193" min="1" max="1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E157"/>
  <sheetViews>
    <sheetView view="pageBreakPreview" zoomScale="130" zoomScaleNormal="90" zoomScaleSheetLayoutView="130" workbookViewId="0">
      <selection activeCell="A2" sqref="A2"/>
    </sheetView>
  </sheetViews>
  <sheetFormatPr defaultColWidth="1.625" defaultRowHeight="9"/>
  <cols>
    <col min="1" max="1" width="1.25" style="1" customWidth="1"/>
    <col min="2" max="2" width="0.375" style="1" customWidth="1"/>
    <col min="3" max="5" width="0.75" style="1" customWidth="1"/>
    <col min="6" max="6" width="0.375" style="1" customWidth="1"/>
    <col min="7" max="7" width="1" style="1" customWidth="1"/>
    <col min="8" max="10" width="0.875" style="1" customWidth="1"/>
    <col min="11" max="11" width="0.75" style="1" customWidth="1"/>
    <col min="12" max="12" width="0.875" style="1" customWidth="1"/>
    <col min="13" max="13" width="1" style="1" customWidth="1"/>
    <col min="14" max="14" width="0.75" style="1" customWidth="1"/>
    <col min="15" max="15" width="0.375" style="1" customWidth="1"/>
    <col min="16" max="17" width="0.625" style="1" customWidth="1"/>
    <col min="18" max="18" width="0.375" style="1" customWidth="1"/>
    <col min="19" max="19" width="0.625" style="1" customWidth="1"/>
    <col min="20" max="24" width="0.75" style="1" customWidth="1"/>
    <col min="25" max="25" width="0.625" style="1" customWidth="1"/>
    <col min="26" max="28" width="0.75" style="1" customWidth="1"/>
    <col min="29" max="29" width="0.625" style="1" customWidth="1"/>
    <col min="30" max="31" width="0.75" style="1" customWidth="1"/>
    <col min="32" max="32" width="0.625" style="1" customWidth="1"/>
    <col min="33" max="36" width="0.75" style="1" customWidth="1"/>
    <col min="37" max="39" width="0.625" style="1" customWidth="1"/>
    <col min="40" max="40" width="0.75" style="1" customWidth="1"/>
    <col min="41" max="43" width="0.625" style="1" customWidth="1"/>
    <col min="44" max="45" width="0.75" style="1" customWidth="1"/>
    <col min="46" max="47" width="0.625" style="1" customWidth="1"/>
    <col min="48" max="49" width="0.75" style="1" customWidth="1"/>
    <col min="50" max="51" width="0.625" style="1" customWidth="1"/>
    <col min="52" max="54" width="0.75" style="1" customWidth="1"/>
    <col min="55" max="55" width="0.625" style="1" customWidth="1"/>
    <col min="56" max="56" width="0.75" style="1" customWidth="1"/>
    <col min="57" max="57" width="0.625" style="1" customWidth="1"/>
    <col min="58" max="63" width="0.75" style="1" customWidth="1"/>
    <col min="64" max="65" width="1.25" style="1" customWidth="1"/>
    <col min="66" max="66" width="0.375" style="1" customWidth="1"/>
    <col min="67" max="69" width="0.75" style="1" customWidth="1"/>
    <col min="70" max="70" width="0.375" style="1" customWidth="1"/>
    <col min="71" max="71" width="1" style="1" customWidth="1"/>
    <col min="72" max="74" width="0.875" style="1" customWidth="1"/>
    <col min="75" max="75" width="0.75" style="1" customWidth="1"/>
    <col min="76" max="76" width="0.875" style="1" customWidth="1"/>
    <col min="77" max="77" width="1" style="1" customWidth="1"/>
    <col min="78" max="78" width="0.75" style="1" customWidth="1"/>
    <col min="79" max="79" width="0.375" style="1" customWidth="1"/>
    <col min="80" max="81" width="0.625" style="1" customWidth="1"/>
    <col min="82" max="82" width="0.375" style="1" customWidth="1"/>
    <col min="83" max="83" width="0.625" style="1" customWidth="1"/>
    <col min="84" max="88" width="0.75" style="1" customWidth="1"/>
    <col min="89" max="89" width="0.625" style="1" customWidth="1"/>
    <col min="90" max="92" width="0.75" style="1" customWidth="1"/>
    <col min="93" max="93" width="0.625" style="1" customWidth="1"/>
    <col min="94" max="95" width="0.75" style="1" customWidth="1"/>
    <col min="96" max="96" width="0.625" style="1" customWidth="1"/>
    <col min="97" max="100" width="0.75" style="1" customWidth="1"/>
    <col min="101" max="103" width="0.625" style="1" customWidth="1"/>
    <col min="104" max="104" width="0.75" style="1" customWidth="1"/>
    <col min="105" max="107" width="0.625" style="1" customWidth="1"/>
    <col min="108" max="109" width="0.75" style="1" customWidth="1"/>
    <col min="110" max="111" width="0.625" style="1" customWidth="1"/>
    <col min="112" max="113" width="0.75" style="1" customWidth="1"/>
    <col min="114" max="115" width="0.625" style="1" customWidth="1"/>
    <col min="116" max="118" width="0.75" style="1" customWidth="1"/>
    <col min="119" max="119" width="0.625" style="1" customWidth="1"/>
    <col min="120" max="120" width="0.75" style="1" customWidth="1"/>
    <col min="121" max="121" width="0.625" style="1" customWidth="1"/>
    <col min="122" max="127" width="0.75" style="1" customWidth="1"/>
    <col min="128" max="129" width="1.25" style="1" customWidth="1"/>
    <col min="130" max="130" width="0.375" style="1" customWidth="1"/>
    <col min="131" max="133" width="0.75" style="1" customWidth="1"/>
    <col min="134" max="134" width="0.375" style="1" customWidth="1"/>
    <col min="135" max="135" width="1" style="1" customWidth="1"/>
    <col min="136" max="138" width="0.875" style="1" customWidth="1"/>
    <col min="139" max="139" width="0.75" style="1" customWidth="1"/>
    <col min="140" max="140" width="0.875" style="1" customWidth="1"/>
    <col min="141" max="141" width="1" style="1" customWidth="1"/>
    <col min="142" max="142" width="0.75" style="1" customWidth="1"/>
    <col min="143" max="143" width="0.375" style="1" customWidth="1"/>
    <col min="144" max="145" width="0.625" style="1" customWidth="1"/>
    <col min="146" max="146" width="0.375" style="1" customWidth="1"/>
    <col min="147" max="147" width="0.625" style="1" customWidth="1"/>
    <col min="148" max="152" width="0.75" style="1" customWidth="1"/>
    <col min="153" max="153" width="0.625" style="1" customWidth="1"/>
    <col min="154" max="156" width="0.75" style="1" customWidth="1"/>
    <col min="157" max="157" width="0.625" style="1" customWidth="1"/>
    <col min="158" max="159" width="0.75" style="1" customWidth="1"/>
    <col min="160" max="160" width="0.625" style="1" customWidth="1"/>
    <col min="161" max="164" width="0.75" style="1" customWidth="1"/>
    <col min="165" max="167" width="0.625" style="1" customWidth="1"/>
    <col min="168" max="168" width="0.75" style="1" customWidth="1"/>
    <col min="169" max="171" width="0.625" style="1" customWidth="1"/>
    <col min="172" max="173" width="0.75" style="1" customWidth="1"/>
    <col min="174" max="175" width="0.625" style="1" customWidth="1"/>
    <col min="176" max="177" width="0.75" style="1" customWidth="1"/>
    <col min="178" max="179" width="0.625" style="1" customWidth="1"/>
    <col min="180" max="182" width="0.75" style="1" customWidth="1"/>
    <col min="183" max="183" width="0.625" style="1" customWidth="1"/>
    <col min="184" max="184" width="0.75" style="1" customWidth="1"/>
    <col min="185" max="185" width="0.625" style="1" customWidth="1"/>
    <col min="186" max="191" width="0.75" style="1" customWidth="1"/>
    <col min="192" max="192" width="1.25" style="1" customWidth="1"/>
    <col min="193" max="193" width="1.625" style="1"/>
    <col min="194" max="194" width="2.25" style="1" customWidth="1"/>
    <col min="195" max="16384" width="1.625" style="1"/>
  </cols>
  <sheetData>
    <row r="1" spans="1:194" ht="15" customHeight="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row>
    <row r="2" spans="1:194" ht="9" customHeight="1">
      <c r="A2" s="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5"/>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5"/>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361"/>
    </row>
    <row r="3" spans="1:194" ht="11.25" customHeight="1">
      <c r="A3" s="6"/>
      <c r="B3" s="14" t="s">
        <v>6</v>
      </c>
      <c r="C3" s="41"/>
      <c r="D3" s="41"/>
      <c r="E3" s="41"/>
      <c r="F3" s="41"/>
      <c r="G3" s="41"/>
      <c r="H3" s="41"/>
      <c r="I3" s="41"/>
      <c r="J3" s="41"/>
      <c r="K3" s="41"/>
      <c r="L3" s="90"/>
      <c r="M3" s="74"/>
      <c r="N3" s="74"/>
      <c r="O3" s="74"/>
      <c r="P3" s="39"/>
      <c r="Q3" s="39"/>
      <c r="R3" s="39"/>
      <c r="S3" s="39"/>
      <c r="T3" s="39"/>
      <c r="U3" s="39"/>
      <c r="V3" s="39"/>
      <c r="W3" s="39"/>
      <c r="X3" s="39"/>
      <c r="Y3" s="39"/>
      <c r="Z3" s="39"/>
      <c r="AA3" s="39"/>
      <c r="AB3" s="39"/>
      <c r="AC3" s="39"/>
      <c r="AD3" s="39"/>
      <c r="AE3" s="39"/>
      <c r="AF3" s="39"/>
      <c r="AG3" s="123"/>
      <c r="AH3" s="123"/>
      <c r="AI3" s="123"/>
      <c r="AJ3" s="123"/>
      <c r="AK3" s="123"/>
      <c r="AL3" s="123"/>
      <c r="AM3" s="39"/>
      <c r="AN3" s="39"/>
      <c r="AO3" s="39"/>
      <c r="AP3" s="39"/>
      <c r="AQ3" s="39"/>
      <c r="AR3" s="39"/>
      <c r="AS3" s="39"/>
      <c r="AT3" s="39"/>
      <c r="AU3" s="39"/>
      <c r="AV3" s="39"/>
      <c r="AW3" s="39"/>
      <c r="AX3" s="39"/>
      <c r="AY3" s="39"/>
      <c r="AZ3" s="39" t="s">
        <v>2</v>
      </c>
      <c r="BA3" s="39"/>
      <c r="BB3" s="39"/>
      <c r="BC3" s="39"/>
      <c r="BD3" s="39"/>
      <c r="BE3" s="39"/>
      <c r="BF3" s="39"/>
      <c r="BG3" s="39"/>
      <c r="BH3" s="39"/>
      <c r="BI3" s="39"/>
      <c r="BJ3" s="39"/>
      <c r="BK3" s="39"/>
      <c r="BL3" s="39"/>
      <c r="BM3" s="6"/>
      <c r="BN3" s="14" t="s">
        <v>6</v>
      </c>
      <c r="BO3" s="41"/>
      <c r="BP3" s="41"/>
      <c r="BQ3" s="41"/>
      <c r="BR3" s="41"/>
      <c r="BS3" s="41"/>
      <c r="BT3" s="41"/>
      <c r="BU3" s="41"/>
      <c r="BV3" s="41"/>
      <c r="BW3" s="41"/>
      <c r="BX3" s="90"/>
      <c r="BY3" s="74"/>
      <c r="BZ3" s="74"/>
      <c r="CA3" s="74"/>
      <c r="CB3" s="39"/>
      <c r="CC3" s="39"/>
      <c r="CD3" s="39"/>
      <c r="CE3" s="39"/>
      <c r="CF3" s="39"/>
      <c r="CG3" s="39"/>
      <c r="CH3" s="39"/>
      <c r="CI3" s="39"/>
      <c r="CJ3" s="39"/>
      <c r="CK3" s="39"/>
      <c r="CL3" s="39"/>
      <c r="CM3" s="39"/>
      <c r="CN3" s="39"/>
      <c r="CO3" s="39"/>
      <c r="CP3" s="39"/>
      <c r="CQ3" s="39"/>
      <c r="CR3" s="39"/>
      <c r="CS3" s="123"/>
      <c r="CT3" s="123"/>
      <c r="CU3" s="123"/>
      <c r="CV3" s="123"/>
      <c r="CW3" s="123"/>
      <c r="CX3" s="123"/>
      <c r="CY3" s="39"/>
      <c r="CZ3" s="39"/>
      <c r="DA3" s="39"/>
      <c r="DB3" s="39"/>
      <c r="DC3" s="39"/>
      <c r="DD3" s="39"/>
      <c r="DE3" s="39"/>
      <c r="DF3" s="39"/>
      <c r="DG3" s="39"/>
      <c r="DH3" s="39"/>
      <c r="DI3" s="39"/>
      <c r="DJ3" s="39"/>
      <c r="DK3" s="39"/>
      <c r="DL3" s="39" t="s">
        <v>2</v>
      </c>
      <c r="DM3" s="39"/>
      <c r="DN3" s="39"/>
      <c r="DO3" s="39"/>
      <c r="DP3" s="39"/>
      <c r="DQ3" s="39"/>
      <c r="DR3" s="39"/>
      <c r="DS3" s="39"/>
      <c r="DT3" s="39"/>
      <c r="DU3" s="39"/>
      <c r="DV3" s="39"/>
      <c r="DW3" s="39"/>
      <c r="DX3" s="39"/>
      <c r="DY3" s="6"/>
      <c r="DZ3" s="14" t="s">
        <v>6</v>
      </c>
      <c r="EA3" s="41"/>
      <c r="EB3" s="41"/>
      <c r="EC3" s="41"/>
      <c r="ED3" s="41"/>
      <c r="EE3" s="41"/>
      <c r="EF3" s="41"/>
      <c r="EG3" s="41"/>
      <c r="EH3" s="41"/>
      <c r="EI3" s="41"/>
      <c r="EJ3" s="90"/>
      <c r="EK3" s="74"/>
      <c r="EL3" s="74"/>
      <c r="EM3" s="74"/>
      <c r="EN3" s="39"/>
      <c r="EO3" s="39"/>
      <c r="EP3" s="39"/>
      <c r="EQ3" s="39"/>
      <c r="ER3" s="39"/>
      <c r="ES3" s="39"/>
      <c r="ET3" s="39"/>
      <c r="EU3" s="39"/>
      <c r="EV3" s="39"/>
      <c r="EW3" s="39"/>
      <c r="EX3" s="39"/>
      <c r="EY3" s="39"/>
      <c r="EZ3" s="39"/>
      <c r="FA3" s="39"/>
      <c r="FB3" s="39"/>
      <c r="FC3" s="39"/>
      <c r="FD3" s="39"/>
      <c r="FE3" s="123"/>
      <c r="FF3" s="123"/>
      <c r="FG3" s="123"/>
      <c r="FH3" s="123"/>
      <c r="FI3" s="123"/>
      <c r="FJ3" s="123"/>
      <c r="FK3" s="39"/>
      <c r="FL3" s="39"/>
      <c r="FM3" s="39"/>
      <c r="FN3" s="39"/>
      <c r="FO3" s="39"/>
      <c r="FP3" s="39"/>
      <c r="FQ3" s="39"/>
      <c r="FR3" s="39"/>
      <c r="FS3" s="39"/>
      <c r="FT3" s="39"/>
      <c r="FU3" s="39"/>
      <c r="FV3" s="39"/>
      <c r="FW3" s="39"/>
      <c r="FX3" s="39" t="s">
        <v>2</v>
      </c>
      <c r="FY3" s="39"/>
      <c r="FZ3" s="39"/>
      <c r="GA3" s="39"/>
      <c r="GB3" s="39"/>
      <c r="GC3" s="39"/>
      <c r="GD3" s="39"/>
      <c r="GE3" s="39"/>
      <c r="GF3" s="39"/>
      <c r="GG3" s="39"/>
      <c r="GH3" s="39"/>
      <c r="GI3" s="39"/>
      <c r="GJ3" s="230"/>
      <c r="GL3" s="428" t="s">
        <v>8</v>
      </c>
    </row>
    <row r="4" spans="1:194" ht="6.95" customHeight="1">
      <c r="A4" s="6"/>
      <c r="B4" s="15" t="s">
        <v>5</v>
      </c>
      <c r="C4" s="42"/>
      <c r="D4" s="42"/>
      <c r="E4" s="42"/>
      <c r="F4" s="42"/>
      <c r="G4" s="42"/>
      <c r="H4" s="42"/>
      <c r="I4" s="42"/>
      <c r="J4" s="42"/>
      <c r="K4" s="42"/>
      <c r="L4" s="91"/>
      <c r="M4" s="74"/>
      <c r="N4" s="74"/>
      <c r="O4" s="39"/>
      <c r="P4" s="39"/>
      <c r="Q4" s="39"/>
      <c r="R4" s="39"/>
      <c r="S4" s="39"/>
      <c r="T4" s="39"/>
      <c r="U4" s="39"/>
      <c r="V4" s="39"/>
      <c r="W4" s="39"/>
      <c r="X4" s="39"/>
      <c r="Y4" s="39"/>
      <c r="Z4" s="39"/>
      <c r="AA4" s="39"/>
      <c r="AB4" s="39"/>
      <c r="AC4" s="39"/>
      <c r="AD4" s="39"/>
      <c r="AE4" s="39"/>
      <c r="AF4" s="39"/>
      <c r="AG4" s="123"/>
      <c r="AH4" s="123"/>
      <c r="AI4" s="123"/>
      <c r="AJ4" s="123"/>
      <c r="AK4" s="123"/>
      <c r="AL4" s="123"/>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6"/>
      <c r="BN4" s="15" t="s">
        <v>5</v>
      </c>
      <c r="BO4" s="42"/>
      <c r="BP4" s="42"/>
      <c r="BQ4" s="42"/>
      <c r="BR4" s="42"/>
      <c r="BS4" s="42"/>
      <c r="BT4" s="42"/>
      <c r="BU4" s="42"/>
      <c r="BV4" s="42"/>
      <c r="BW4" s="42"/>
      <c r="BX4" s="91"/>
      <c r="BY4" s="74"/>
      <c r="BZ4" s="74"/>
      <c r="CA4" s="39"/>
      <c r="CB4" s="39"/>
      <c r="CC4" s="39"/>
      <c r="CD4" s="39"/>
      <c r="CE4" s="39"/>
      <c r="CF4" s="39"/>
      <c r="CG4" s="39"/>
      <c r="CH4" s="39"/>
      <c r="CI4" s="39"/>
      <c r="CJ4" s="39"/>
      <c r="CK4" s="39"/>
      <c r="CL4" s="39"/>
      <c r="CM4" s="39"/>
      <c r="CN4" s="39"/>
      <c r="CO4" s="39"/>
      <c r="CP4" s="39"/>
      <c r="CQ4" s="39"/>
      <c r="CR4" s="39"/>
      <c r="CS4" s="123"/>
      <c r="CT4" s="123"/>
      <c r="CU4" s="123"/>
      <c r="CV4" s="123"/>
      <c r="CW4" s="123"/>
      <c r="CX4" s="123"/>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6"/>
      <c r="DZ4" s="15" t="s">
        <v>5</v>
      </c>
      <c r="EA4" s="42"/>
      <c r="EB4" s="42"/>
      <c r="EC4" s="42"/>
      <c r="ED4" s="42"/>
      <c r="EE4" s="42"/>
      <c r="EF4" s="42"/>
      <c r="EG4" s="42"/>
      <c r="EH4" s="42"/>
      <c r="EI4" s="42"/>
      <c r="EJ4" s="91"/>
      <c r="EK4" s="74"/>
      <c r="EL4" s="74"/>
      <c r="EM4" s="39"/>
      <c r="EN4" s="39"/>
      <c r="EO4" s="39"/>
      <c r="EP4" s="39"/>
      <c r="EQ4" s="39"/>
      <c r="ER4" s="39"/>
      <c r="ES4" s="39"/>
      <c r="ET4" s="39"/>
      <c r="EU4" s="39"/>
      <c r="EV4" s="39"/>
      <c r="EW4" s="39"/>
      <c r="EX4" s="39"/>
      <c r="EY4" s="39"/>
      <c r="EZ4" s="39"/>
      <c r="FA4" s="39"/>
      <c r="FB4" s="39"/>
      <c r="FC4" s="39"/>
      <c r="FD4" s="39"/>
      <c r="FE4" s="123"/>
      <c r="FF4" s="123"/>
      <c r="FG4" s="123"/>
      <c r="FH4" s="123"/>
      <c r="FI4" s="123"/>
      <c r="FJ4" s="123"/>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230"/>
      <c r="GL4" s="428"/>
    </row>
    <row r="5" spans="1:194" ht="8.25" customHeight="1">
      <c r="A5" s="6"/>
      <c r="B5" s="16"/>
      <c r="C5" s="43"/>
      <c r="D5" s="43"/>
      <c r="E5" s="43"/>
      <c r="F5" s="43"/>
      <c r="G5" s="43"/>
      <c r="H5" s="43"/>
      <c r="I5" s="43"/>
      <c r="J5" s="43"/>
      <c r="K5" s="43"/>
      <c r="L5" s="92"/>
      <c r="M5" s="74"/>
      <c r="N5" s="74"/>
      <c r="O5" s="39"/>
      <c r="P5" s="39"/>
      <c r="Q5" s="39"/>
      <c r="R5" s="39"/>
      <c r="S5" s="39"/>
      <c r="T5" s="39"/>
      <c r="U5" s="39"/>
      <c r="V5" s="39"/>
      <c r="W5" s="39"/>
      <c r="X5" s="39"/>
      <c r="Y5" s="39"/>
      <c r="Z5" s="39"/>
      <c r="AA5" s="39"/>
      <c r="AB5" s="39"/>
      <c r="AC5" s="39"/>
      <c r="AD5" s="39"/>
      <c r="AE5" s="39"/>
      <c r="AF5" s="39"/>
      <c r="AG5" s="123"/>
      <c r="AH5" s="123"/>
      <c r="AI5" s="123"/>
      <c r="AJ5" s="123"/>
      <c r="AK5" s="123"/>
      <c r="AL5" s="123"/>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6"/>
      <c r="BN5" s="16"/>
      <c r="BO5" s="43"/>
      <c r="BP5" s="43"/>
      <c r="BQ5" s="43"/>
      <c r="BR5" s="43"/>
      <c r="BS5" s="43"/>
      <c r="BT5" s="43"/>
      <c r="BU5" s="43"/>
      <c r="BV5" s="43"/>
      <c r="BW5" s="43"/>
      <c r="BX5" s="92"/>
      <c r="BY5" s="74"/>
      <c r="BZ5" s="74"/>
      <c r="CA5" s="39"/>
      <c r="CB5" s="39"/>
      <c r="CC5" s="39"/>
      <c r="CD5" s="39"/>
      <c r="CE5" s="39"/>
      <c r="CF5" s="39"/>
      <c r="CG5" s="39"/>
      <c r="CH5" s="39"/>
      <c r="CI5" s="39"/>
      <c r="CJ5" s="39"/>
      <c r="CK5" s="39"/>
      <c r="CL5" s="39"/>
      <c r="CM5" s="39"/>
      <c r="CN5" s="39"/>
      <c r="CO5" s="39"/>
      <c r="CP5" s="39"/>
      <c r="CQ5" s="39"/>
      <c r="CR5" s="39"/>
      <c r="CS5" s="123"/>
      <c r="CT5" s="123"/>
      <c r="CU5" s="123"/>
      <c r="CV5" s="123"/>
      <c r="CW5" s="123"/>
      <c r="CX5" s="123"/>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6"/>
      <c r="DZ5" s="16"/>
      <c r="EA5" s="43"/>
      <c r="EB5" s="43"/>
      <c r="EC5" s="43"/>
      <c r="ED5" s="43"/>
      <c r="EE5" s="43"/>
      <c r="EF5" s="43"/>
      <c r="EG5" s="43"/>
      <c r="EH5" s="43"/>
      <c r="EI5" s="43"/>
      <c r="EJ5" s="92"/>
      <c r="EK5" s="74"/>
      <c r="EL5" s="74"/>
      <c r="EM5" s="39"/>
      <c r="EN5" s="39"/>
      <c r="EO5" s="39"/>
      <c r="EP5" s="39"/>
      <c r="EQ5" s="39"/>
      <c r="ER5" s="39"/>
      <c r="ES5" s="39"/>
      <c r="ET5" s="39"/>
      <c r="EU5" s="39"/>
      <c r="EV5" s="39"/>
      <c r="EW5" s="39"/>
      <c r="EX5" s="39"/>
      <c r="EY5" s="39"/>
      <c r="EZ5" s="39"/>
      <c r="FA5" s="39"/>
      <c r="FB5" s="39"/>
      <c r="FC5" s="39"/>
      <c r="FD5" s="39"/>
      <c r="FE5" s="123"/>
      <c r="FF5" s="123"/>
      <c r="FG5" s="123"/>
      <c r="FH5" s="123"/>
      <c r="FI5" s="123"/>
      <c r="FJ5" s="123"/>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230"/>
      <c r="GL5" s="428"/>
    </row>
    <row r="6" spans="1:194" ht="2.25" customHeight="1">
      <c r="A6" s="6"/>
      <c r="B6" s="17"/>
      <c r="C6" s="44"/>
      <c r="D6" s="44"/>
      <c r="E6" s="44"/>
      <c r="F6" s="44"/>
      <c r="G6" s="44"/>
      <c r="H6" s="44"/>
      <c r="I6" s="44"/>
      <c r="J6" s="44"/>
      <c r="K6" s="44"/>
      <c r="L6" s="93"/>
      <c r="M6" s="102" t="s">
        <v>9</v>
      </c>
      <c r="N6" s="111"/>
      <c r="O6" s="111"/>
      <c r="P6" s="111"/>
      <c r="Q6" s="123"/>
      <c r="R6" s="39"/>
      <c r="S6" s="39"/>
      <c r="T6" s="39"/>
      <c r="U6" s="39"/>
      <c r="V6" s="39"/>
      <c r="W6" s="39"/>
      <c r="X6" s="39"/>
      <c r="Y6" s="39"/>
      <c r="Z6" s="39"/>
      <c r="AA6" s="39"/>
      <c r="AB6" s="39"/>
      <c r="AC6" s="39"/>
      <c r="AD6" s="39"/>
      <c r="AE6" s="39"/>
      <c r="AF6" s="39"/>
      <c r="AG6" s="74"/>
      <c r="AH6" s="74"/>
      <c r="AI6" s="74"/>
      <c r="AJ6" s="74"/>
      <c r="AK6" s="74"/>
      <c r="AL6" s="74"/>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6"/>
      <c r="BN6" s="17"/>
      <c r="BO6" s="44"/>
      <c r="BP6" s="44"/>
      <c r="BQ6" s="44"/>
      <c r="BR6" s="44"/>
      <c r="BS6" s="44"/>
      <c r="BT6" s="44"/>
      <c r="BU6" s="44"/>
      <c r="BV6" s="44"/>
      <c r="BW6" s="44"/>
      <c r="BX6" s="93"/>
      <c r="BY6" s="102" t="s">
        <v>9</v>
      </c>
      <c r="BZ6" s="111"/>
      <c r="CA6" s="111"/>
      <c r="CB6" s="111"/>
      <c r="CC6" s="123"/>
      <c r="CD6" s="39"/>
      <c r="CE6" s="39"/>
      <c r="CF6" s="39"/>
      <c r="CG6" s="39"/>
      <c r="CH6" s="39"/>
      <c r="CI6" s="39"/>
      <c r="CJ6" s="39"/>
      <c r="CK6" s="39"/>
      <c r="CL6" s="39"/>
      <c r="CM6" s="39"/>
      <c r="CN6" s="39"/>
      <c r="CO6" s="39"/>
      <c r="CP6" s="39"/>
      <c r="CQ6" s="39"/>
      <c r="CR6" s="39"/>
      <c r="CS6" s="74"/>
      <c r="CT6" s="74"/>
      <c r="CU6" s="74"/>
      <c r="CV6" s="74"/>
      <c r="CW6" s="74"/>
      <c r="CX6" s="74"/>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6"/>
      <c r="DZ6" s="17"/>
      <c r="EA6" s="44"/>
      <c r="EB6" s="44"/>
      <c r="EC6" s="44"/>
      <c r="ED6" s="44"/>
      <c r="EE6" s="44"/>
      <c r="EF6" s="44"/>
      <c r="EG6" s="44"/>
      <c r="EH6" s="44"/>
      <c r="EI6" s="44"/>
      <c r="EJ6" s="93"/>
      <c r="EK6" s="102" t="s">
        <v>9</v>
      </c>
      <c r="EL6" s="111"/>
      <c r="EM6" s="111"/>
      <c r="EN6" s="111"/>
      <c r="EO6" s="123"/>
      <c r="EP6" s="39"/>
      <c r="EQ6" s="39"/>
      <c r="ER6" s="39"/>
      <c r="ES6" s="39"/>
      <c r="ET6" s="39"/>
      <c r="EU6" s="39"/>
      <c r="EV6" s="39"/>
      <c r="EW6" s="39"/>
      <c r="EX6" s="39"/>
      <c r="EY6" s="39"/>
      <c r="EZ6" s="39"/>
      <c r="FA6" s="39"/>
      <c r="FB6" s="39"/>
      <c r="FC6" s="39"/>
      <c r="FD6" s="39"/>
      <c r="FE6" s="74"/>
      <c r="FF6" s="74"/>
      <c r="FG6" s="74"/>
      <c r="FH6" s="74"/>
      <c r="FI6" s="74"/>
      <c r="FJ6" s="74"/>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230"/>
      <c r="GL6" s="428"/>
    </row>
    <row r="7" spans="1:194" ht="17.25" customHeight="1">
      <c r="A7" s="6"/>
      <c r="B7" s="18" t="s">
        <v>7</v>
      </c>
      <c r="C7" s="45"/>
      <c r="D7" s="45"/>
      <c r="E7" s="45"/>
      <c r="F7" s="45"/>
      <c r="G7" s="45"/>
      <c r="H7" s="45"/>
      <c r="I7" s="45"/>
      <c r="J7" s="45"/>
      <c r="K7" s="45"/>
      <c r="L7" s="94"/>
      <c r="M7" s="102"/>
      <c r="N7" s="111"/>
      <c r="O7" s="111"/>
      <c r="P7" s="111"/>
      <c r="Q7" s="39"/>
      <c r="R7" s="39"/>
      <c r="S7" s="132" t="s">
        <v>11</v>
      </c>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39"/>
      <c r="BJ7" s="39"/>
      <c r="BK7" s="39"/>
      <c r="BL7" s="230"/>
      <c r="BM7" s="7"/>
      <c r="BN7" s="18" t="s">
        <v>7</v>
      </c>
      <c r="BO7" s="45"/>
      <c r="BP7" s="45"/>
      <c r="BQ7" s="45"/>
      <c r="BR7" s="45"/>
      <c r="BS7" s="45"/>
      <c r="BT7" s="45"/>
      <c r="BU7" s="45"/>
      <c r="BV7" s="45"/>
      <c r="BW7" s="45"/>
      <c r="BX7" s="94"/>
      <c r="BY7" s="102"/>
      <c r="BZ7" s="111"/>
      <c r="CA7" s="111"/>
      <c r="CB7" s="111"/>
      <c r="CC7" s="39"/>
      <c r="CD7" s="39"/>
      <c r="CE7" s="132" t="s">
        <v>12</v>
      </c>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39"/>
      <c r="DV7" s="39"/>
      <c r="DW7" s="39"/>
      <c r="DX7" s="39"/>
      <c r="DY7" s="6"/>
      <c r="DZ7" s="18" t="s">
        <v>7</v>
      </c>
      <c r="EA7" s="45"/>
      <c r="EB7" s="45"/>
      <c r="EC7" s="45"/>
      <c r="ED7" s="45"/>
      <c r="EE7" s="45"/>
      <c r="EF7" s="45"/>
      <c r="EG7" s="45"/>
      <c r="EH7" s="45"/>
      <c r="EI7" s="45"/>
      <c r="EJ7" s="94"/>
      <c r="EK7" s="102"/>
      <c r="EL7" s="111"/>
      <c r="EM7" s="111"/>
      <c r="EN7" s="111"/>
      <c r="EO7" s="39"/>
      <c r="EP7" s="39"/>
      <c r="EQ7" s="132" t="s">
        <v>15</v>
      </c>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39"/>
      <c r="GH7" s="39"/>
      <c r="GI7" s="39"/>
      <c r="GJ7" s="230"/>
      <c r="GL7" s="428"/>
    </row>
    <row r="8" spans="1:194" ht="2.25" customHeight="1">
      <c r="A8" s="6"/>
      <c r="B8" s="19"/>
      <c r="C8" s="46"/>
      <c r="D8" s="46"/>
      <c r="E8" s="46"/>
      <c r="F8" s="46"/>
      <c r="G8" s="46"/>
      <c r="H8" s="46"/>
      <c r="I8" s="46"/>
      <c r="J8" s="46"/>
      <c r="K8" s="46"/>
      <c r="L8" s="95"/>
      <c r="M8" s="102"/>
      <c r="N8" s="111"/>
      <c r="O8" s="111"/>
      <c r="P8" s="111"/>
      <c r="Q8" s="124"/>
      <c r="R8" s="124"/>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39"/>
      <c r="BJ8" s="39"/>
      <c r="BK8" s="39"/>
      <c r="BL8" s="230"/>
      <c r="BM8" s="7"/>
      <c r="BN8" s="19"/>
      <c r="BO8" s="46"/>
      <c r="BP8" s="46"/>
      <c r="BQ8" s="46"/>
      <c r="BR8" s="46"/>
      <c r="BS8" s="46"/>
      <c r="BT8" s="46"/>
      <c r="BU8" s="46"/>
      <c r="BV8" s="46"/>
      <c r="BW8" s="46"/>
      <c r="BX8" s="95"/>
      <c r="BY8" s="102"/>
      <c r="BZ8" s="111"/>
      <c r="CA8" s="111"/>
      <c r="CB8" s="111"/>
      <c r="CC8" s="124"/>
      <c r="CD8" s="124"/>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39"/>
      <c r="DV8" s="39"/>
      <c r="DW8" s="39"/>
      <c r="DX8" s="39"/>
      <c r="DY8" s="6"/>
      <c r="DZ8" s="19"/>
      <c r="EA8" s="46"/>
      <c r="EB8" s="46"/>
      <c r="EC8" s="46"/>
      <c r="ED8" s="46"/>
      <c r="EE8" s="46"/>
      <c r="EF8" s="46"/>
      <c r="EG8" s="46"/>
      <c r="EH8" s="46"/>
      <c r="EI8" s="46"/>
      <c r="EJ8" s="95"/>
      <c r="EK8" s="102"/>
      <c r="EL8" s="111"/>
      <c r="EM8" s="111"/>
      <c r="EN8" s="111"/>
      <c r="EO8" s="124"/>
      <c r="EP8" s="124"/>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39"/>
      <c r="GH8" s="39"/>
      <c r="GI8" s="39"/>
      <c r="GJ8" s="230"/>
      <c r="GL8" s="428"/>
    </row>
    <row r="9" spans="1:194" ht="8.1" customHeight="1">
      <c r="A9" s="7"/>
      <c r="B9" s="20" t="s">
        <v>17</v>
      </c>
      <c r="C9" s="47"/>
      <c r="D9" s="47"/>
      <c r="E9" s="47"/>
      <c r="F9" s="47"/>
      <c r="G9" s="47"/>
      <c r="H9" s="47"/>
      <c r="I9" s="47"/>
      <c r="J9" s="47"/>
      <c r="K9" s="47"/>
      <c r="L9" s="96"/>
      <c r="M9" s="103" t="s">
        <v>19</v>
      </c>
      <c r="N9" s="112"/>
      <c r="O9" s="112"/>
      <c r="P9" s="112"/>
      <c r="Q9" s="124"/>
      <c r="R9" s="124"/>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39"/>
      <c r="BJ9" s="39"/>
      <c r="BK9" s="39"/>
      <c r="BL9" s="230"/>
      <c r="BM9" s="7"/>
      <c r="BN9" s="20" t="s">
        <v>17</v>
      </c>
      <c r="BO9" s="47"/>
      <c r="BP9" s="47"/>
      <c r="BQ9" s="47"/>
      <c r="BR9" s="47"/>
      <c r="BS9" s="47"/>
      <c r="BT9" s="47"/>
      <c r="BU9" s="47"/>
      <c r="BV9" s="47"/>
      <c r="BW9" s="47"/>
      <c r="BX9" s="96"/>
      <c r="BY9" s="103" t="s">
        <v>19</v>
      </c>
      <c r="BZ9" s="112"/>
      <c r="CA9" s="112"/>
      <c r="CB9" s="112"/>
      <c r="CC9" s="124"/>
      <c r="CD9" s="124"/>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39"/>
      <c r="DV9" s="39"/>
      <c r="DW9" s="39"/>
      <c r="DX9" s="39"/>
      <c r="DY9" s="7"/>
      <c r="DZ9" s="20" t="s">
        <v>17</v>
      </c>
      <c r="EA9" s="47"/>
      <c r="EB9" s="47"/>
      <c r="EC9" s="47"/>
      <c r="ED9" s="47"/>
      <c r="EE9" s="47"/>
      <c r="EF9" s="47"/>
      <c r="EG9" s="47"/>
      <c r="EH9" s="47"/>
      <c r="EI9" s="47"/>
      <c r="EJ9" s="96"/>
      <c r="EK9" s="103" t="s">
        <v>19</v>
      </c>
      <c r="EL9" s="112"/>
      <c r="EM9" s="112"/>
      <c r="EN9" s="112"/>
      <c r="EO9" s="124"/>
      <c r="EP9" s="124"/>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39"/>
      <c r="GH9" s="39"/>
      <c r="GI9" s="39"/>
      <c r="GJ9" s="230"/>
      <c r="GL9" s="428"/>
    </row>
    <row r="10" spans="1:194" ht="12" customHeight="1">
      <c r="A10" s="7"/>
      <c r="B10" s="18"/>
      <c r="C10" s="45"/>
      <c r="D10" s="45"/>
      <c r="E10" s="45"/>
      <c r="F10" s="45"/>
      <c r="G10" s="45"/>
      <c r="H10" s="45"/>
      <c r="I10" s="45"/>
      <c r="J10" s="45"/>
      <c r="K10" s="45"/>
      <c r="L10" s="94"/>
      <c r="M10" s="103"/>
      <c r="N10" s="112"/>
      <c r="O10" s="112"/>
      <c r="P10" s="112"/>
      <c r="Q10" s="124"/>
      <c r="R10" s="124"/>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39"/>
      <c r="BJ10" s="39"/>
      <c r="BK10" s="39"/>
      <c r="BL10" s="39"/>
      <c r="BM10" s="7"/>
      <c r="BN10" s="18"/>
      <c r="BO10" s="45"/>
      <c r="BP10" s="45"/>
      <c r="BQ10" s="45"/>
      <c r="BR10" s="45"/>
      <c r="BS10" s="45"/>
      <c r="BT10" s="45"/>
      <c r="BU10" s="45"/>
      <c r="BV10" s="45"/>
      <c r="BW10" s="45"/>
      <c r="BX10" s="94"/>
      <c r="BY10" s="103"/>
      <c r="BZ10" s="112"/>
      <c r="CA10" s="112"/>
      <c r="CB10" s="112"/>
      <c r="CC10" s="124"/>
      <c r="CD10" s="124"/>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39"/>
      <c r="DV10" s="39"/>
      <c r="DW10" s="39"/>
      <c r="DX10" s="39"/>
      <c r="DY10" s="7"/>
      <c r="DZ10" s="18"/>
      <c r="EA10" s="45"/>
      <c r="EB10" s="45"/>
      <c r="EC10" s="45"/>
      <c r="ED10" s="45"/>
      <c r="EE10" s="45"/>
      <c r="EF10" s="45"/>
      <c r="EG10" s="45"/>
      <c r="EH10" s="45"/>
      <c r="EI10" s="45"/>
      <c r="EJ10" s="94"/>
      <c r="EK10" s="103"/>
      <c r="EL10" s="112"/>
      <c r="EM10" s="112"/>
      <c r="EN10" s="112"/>
      <c r="EO10" s="124"/>
      <c r="EP10" s="124"/>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39"/>
      <c r="GH10" s="39"/>
      <c r="GI10" s="39"/>
      <c r="GJ10" s="230"/>
      <c r="GL10" s="428"/>
    </row>
    <row r="11" spans="1:194" ht="2.25" customHeight="1">
      <c r="A11" s="7"/>
      <c r="B11" s="19"/>
      <c r="C11" s="48"/>
      <c r="D11" s="48"/>
      <c r="E11" s="48"/>
      <c r="F11" s="48"/>
      <c r="G11" s="48"/>
      <c r="H11" s="48"/>
      <c r="I11" s="48"/>
      <c r="J11" s="48"/>
      <c r="K11" s="48"/>
      <c r="L11" s="97"/>
      <c r="M11" s="104"/>
      <c r="N11" s="113"/>
      <c r="O11" s="113"/>
      <c r="P11" s="113"/>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39"/>
      <c r="BE11" s="39"/>
      <c r="BF11" s="39"/>
      <c r="BG11" s="39"/>
      <c r="BH11" s="39"/>
      <c r="BI11" s="39"/>
      <c r="BJ11" s="39"/>
      <c r="BK11" s="39"/>
      <c r="BL11" s="39"/>
      <c r="BM11" s="7"/>
      <c r="BN11" s="19"/>
      <c r="BO11" s="48"/>
      <c r="BP11" s="48"/>
      <c r="BQ11" s="48"/>
      <c r="BR11" s="48"/>
      <c r="BS11" s="48"/>
      <c r="BT11" s="48"/>
      <c r="BU11" s="48"/>
      <c r="BV11" s="48"/>
      <c r="BW11" s="48"/>
      <c r="BX11" s="97"/>
      <c r="BY11" s="104"/>
      <c r="BZ11" s="113"/>
      <c r="CA11" s="113"/>
      <c r="CB11" s="113"/>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39"/>
      <c r="DQ11" s="39"/>
      <c r="DR11" s="39"/>
      <c r="DS11" s="39"/>
      <c r="DT11" s="39"/>
      <c r="DU11" s="39"/>
      <c r="DV11" s="39"/>
      <c r="DW11" s="39"/>
      <c r="DX11" s="39"/>
      <c r="DY11" s="7"/>
      <c r="DZ11" s="19"/>
      <c r="EA11" s="48"/>
      <c r="EB11" s="48"/>
      <c r="EC11" s="48"/>
      <c r="ED11" s="48"/>
      <c r="EE11" s="48"/>
      <c r="EF11" s="48"/>
      <c r="EG11" s="48"/>
      <c r="EH11" s="48"/>
      <c r="EI11" s="48"/>
      <c r="EJ11" s="97"/>
      <c r="EK11" s="104"/>
      <c r="EL11" s="113"/>
      <c r="EM11" s="113"/>
      <c r="EN11" s="113"/>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39"/>
      <c r="GC11" s="39"/>
      <c r="GD11" s="39"/>
      <c r="GE11" s="39"/>
      <c r="GF11" s="39"/>
      <c r="GG11" s="39"/>
      <c r="GH11" s="39"/>
      <c r="GI11" s="39"/>
      <c r="GJ11" s="230"/>
      <c r="GL11" s="428"/>
    </row>
    <row r="12" spans="1:194" ht="9" customHeight="1">
      <c r="A12" s="7"/>
      <c r="B12" s="21" t="s">
        <v>20</v>
      </c>
      <c r="C12" s="49"/>
      <c r="D12" s="49"/>
      <c r="E12" s="49"/>
      <c r="F12" s="49"/>
      <c r="G12" s="49"/>
      <c r="H12" s="49"/>
      <c r="I12" s="49"/>
      <c r="J12" s="49"/>
      <c r="K12" s="49"/>
      <c r="L12" s="49"/>
      <c r="M12" s="49"/>
      <c r="N12" s="49"/>
      <c r="O12" s="49"/>
      <c r="P12" s="119"/>
      <c r="Q12" s="119"/>
      <c r="R12" s="119"/>
      <c r="S12" s="119"/>
      <c r="T12" s="119"/>
      <c r="U12" s="119"/>
      <c r="V12" s="119"/>
      <c r="W12" s="119"/>
      <c r="X12" s="119"/>
      <c r="Y12" s="156"/>
      <c r="Z12" s="161" t="s">
        <v>23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56"/>
      <c r="BL12" s="39"/>
      <c r="BM12" s="7"/>
      <c r="BN12" s="21" t="s">
        <v>20</v>
      </c>
      <c r="BO12" s="49"/>
      <c r="BP12" s="49"/>
      <c r="BQ12" s="49"/>
      <c r="BR12" s="49"/>
      <c r="BS12" s="49"/>
      <c r="BT12" s="49"/>
      <c r="BU12" s="49"/>
      <c r="BV12" s="49"/>
      <c r="BW12" s="49"/>
      <c r="BX12" s="49"/>
      <c r="BY12" s="49"/>
      <c r="BZ12" s="49"/>
      <c r="CA12" s="49"/>
      <c r="CB12" s="119"/>
      <c r="CC12" s="119"/>
      <c r="CD12" s="119"/>
      <c r="CE12" s="119"/>
      <c r="CF12" s="119"/>
      <c r="CG12" s="119"/>
      <c r="CH12" s="119"/>
      <c r="CI12" s="119"/>
      <c r="CJ12" s="119"/>
      <c r="CK12" s="156"/>
      <c r="CL12" s="161" t="s">
        <v>23</v>
      </c>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56"/>
      <c r="DX12" s="39"/>
      <c r="DY12" s="7"/>
      <c r="DZ12" s="21" t="s">
        <v>20</v>
      </c>
      <c r="EA12" s="49"/>
      <c r="EB12" s="49"/>
      <c r="EC12" s="49"/>
      <c r="ED12" s="49"/>
      <c r="EE12" s="49"/>
      <c r="EF12" s="49"/>
      <c r="EG12" s="49"/>
      <c r="EH12" s="49"/>
      <c r="EI12" s="49"/>
      <c r="EJ12" s="49"/>
      <c r="EK12" s="49"/>
      <c r="EL12" s="49"/>
      <c r="EM12" s="49"/>
      <c r="EN12" s="119"/>
      <c r="EO12" s="119"/>
      <c r="EP12" s="119"/>
      <c r="EQ12" s="119"/>
      <c r="ER12" s="119"/>
      <c r="ES12" s="119"/>
      <c r="ET12" s="119"/>
      <c r="EU12" s="119"/>
      <c r="EV12" s="119"/>
      <c r="EW12" s="156"/>
      <c r="EX12" s="161" t="s">
        <v>23</v>
      </c>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56"/>
      <c r="GJ12" s="230"/>
      <c r="GL12" s="428"/>
    </row>
    <row r="13" spans="1:194" ht="6" customHeight="1">
      <c r="A13" s="6"/>
      <c r="B13" s="22" t="s">
        <v>25</v>
      </c>
      <c r="C13" s="50"/>
      <c r="D13" s="50"/>
      <c r="E13" s="50"/>
      <c r="F13" s="50"/>
      <c r="G13" s="50"/>
      <c r="H13" s="50"/>
      <c r="I13" s="50"/>
      <c r="J13" s="50"/>
      <c r="K13" s="50"/>
      <c r="L13" s="50"/>
      <c r="M13" s="50"/>
      <c r="N13" s="50"/>
      <c r="O13" s="50"/>
      <c r="P13" s="50"/>
      <c r="Q13" s="50"/>
      <c r="R13" s="50"/>
      <c r="S13" s="50"/>
      <c r="T13" s="50"/>
      <c r="U13" s="50"/>
      <c r="V13" s="50"/>
      <c r="W13" s="50"/>
      <c r="X13" s="50"/>
      <c r="Y13" s="157"/>
      <c r="Z13" s="22" t="s">
        <v>10</v>
      </c>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157"/>
      <c r="BL13" s="39"/>
      <c r="BM13" s="6"/>
      <c r="BN13" s="22" t="s">
        <v>25</v>
      </c>
      <c r="BO13" s="50"/>
      <c r="BP13" s="50"/>
      <c r="BQ13" s="50"/>
      <c r="BR13" s="50"/>
      <c r="BS13" s="50"/>
      <c r="BT13" s="50"/>
      <c r="BU13" s="50"/>
      <c r="BV13" s="50"/>
      <c r="BW13" s="50"/>
      <c r="BX13" s="50"/>
      <c r="BY13" s="50"/>
      <c r="BZ13" s="50"/>
      <c r="CA13" s="50"/>
      <c r="CB13" s="50"/>
      <c r="CC13" s="50"/>
      <c r="CD13" s="50"/>
      <c r="CE13" s="50"/>
      <c r="CF13" s="50"/>
      <c r="CG13" s="50"/>
      <c r="CH13" s="50"/>
      <c r="CI13" s="50"/>
      <c r="CJ13" s="50"/>
      <c r="CK13" s="157"/>
      <c r="CL13" s="22" t="s">
        <v>10</v>
      </c>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157"/>
      <c r="DX13" s="39"/>
      <c r="DY13" s="6"/>
      <c r="DZ13" s="22" t="s">
        <v>25</v>
      </c>
      <c r="EA13" s="50"/>
      <c r="EB13" s="50"/>
      <c r="EC13" s="50"/>
      <c r="ED13" s="50"/>
      <c r="EE13" s="50"/>
      <c r="EF13" s="50"/>
      <c r="EG13" s="50"/>
      <c r="EH13" s="50"/>
      <c r="EI13" s="50"/>
      <c r="EJ13" s="50"/>
      <c r="EK13" s="50"/>
      <c r="EL13" s="50"/>
      <c r="EM13" s="50"/>
      <c r="EN13" s="50"/>
      <c r="EO13" s="50"/>
      <c r="EP13" s="50"/>
      <c r="EQ13" s="50"/>
      <c r="ER13" s="50"/>
      <c r="ES13" s="50"/>
      <c r="ET13" s="50"/>
      <c r="EU13" s="50"/>
      <c r="EV13" s="50"/>
      <c r="EW13" s="157"/>
      <c r="EX13" s="22" t="s">
        <v>10</v>
      </c>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157"/>
      <c r="GJ13" s="230"/>
      <c r="GL13" s="428"/>
    </row>
    <row r="14" spans="1:194" ht="6" customHeight="1">
      <c r="A14" s="6"/>
      <c r="B14" s="23"/>
      <c r="C14" s="51"/>
      <c r="D14" s="51"/>
      <c r="E14" s="51"/>
      <c r="F14" s="51"/>
      <c r="G14" s="51"/>
      <c r="H14" s="51"/>
      <c r="I14" s="51"/>
      <c r="J14" s="51"/>
      <c r="K14" s="51"/>
      <c r="L14" s="51"/>
      <c r="M14" s="51"/>
      <c r="N14" s="51"/>
      <c r="O14" s="51"/>
      <c r="P14" s="51"/>
      <c r="Q14" s="51"/>
      <c r="R14" s="51"/>
      <c r="S14" s="51"/>
      <c r="T14" s="51"/>
      <c r="U14" s="51"/>
      <c r="V14" s="51"/>
      <c r="W14" s="51"/>
      <c r="X14" s="51"/>
      <c r="Y14" s="158"/>
      <c r="Z14" s="23"/>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158"/>
      <c r="BL14" s="39"/>
      <c r="BM14" s="6"/>
      <c r="BN14" s="23"/>
      <c r="BO14" s="51"/>
      <c r="BP14" s="51"/>
      <c r="BQ14" s="51"/>
      <c r="BR14" s="51"/>
      <c r="BS14" s="51"/>
      <c r="BT14" s="51"/>
      <c r="BU14" s="51"/>
      <c r="BV14" s="51"/>
      <c r="BW14" s="51"/>
      <c r="BX14" s="51"/>
      <c r="BY14" s="51"/>
      <c r="BZ14" s="51"/>
      <c r="CA14" s="51"/>
      <c r="CB14" s="51"/>
      <c r="CC14" s="51"/>
      <c r="CD14" s="51"/>
      <c r="CE14" s="51"/>
      <c r="CF14" s="51"/>
      <c r="CG14" s="51"/>
      <c r="CH14" s="51"/>
      <c r="CI14" s="51"/>
      <c r="CJ14" s="51"/>
      <c r="CK14" s="158"/>
      <c r="CL14" s="23"/>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158"/>
      <c r="DX14" s="39"/>
      <c r="DY14" s="6"/>
      <c r="DZ14" s="23"/>
      <c r="EA14" s="51"/>
      <c r="EB14" s="51"/>
      <c r="EC14" s="51"/>
      <c r="ED14" s="51"/>
      <c r="EE14" s="51"/>
      <c r="EF14" s="51"/>
      <c r="EG14" s="51"/>
      <c r="EH14" s="51"/>
      <c r="EI14" s="51"/>
      <c r="EJ14" s="51"/>
      <c r="EK14" s="51"/>
      <c r="EL14" s="51"/>
      <c r="EM14" s="51"/>
      <c r="EN14" s="51"/>
      <c r="EO14" s="51"/>
      <c r="EP14" s="51"/>
      <c r="EQ14" s="51"/>
      <c r="ER14" s="51"/>
      <c r="ES14" s="51"/>
      <c r="ET14" s="51"/>
      <c r="EU14" s="51"/>
      <c r="EV14" s="51"/>
      <c r="EW14" s="158"/>
      <c r="EX14" s="23"/>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158"/>
      <c r="GJ14" s="230"/>
      <c r="GL14" s="428"/>
    </row>
    <row r="15" spans="1:194" ht="6" customHeight="1">
      <c r="A15" s="6"/>
      <c r="B15" s="24"/>
      <c r="C15" s="52"/>
      <c r="D15" s="52"/>
      <c r="E15" s="52"/>
      <c r="F15" s="52"/>
      <c r="G15" s="52"/>
      <c r="H15" s="52"/>
      <c r="I15" s="52"/>
      <c r="J15" s="52"/>
      <c r="K15" s="52"/>
      <c r="L15" s="52"/>
      <c r="M15" s="52"/>
      <c r="N15" s="52"/>
      <c r="O15" s="52"/>
      <c r="P15" s="52"/>
      <c r="Q15" s="52"/>
      <c r="R15" s="52"/>
      <c r="S15" s="52"/>
      <c r="T15" s="52"/>
      <c r="U15" s="52"/>
      <c r="V15" s="52"/>
      <c r="W15" s="52"/>
      <c r="X15" s="52"/>
      <c r="Y15" s="159"/>
      <c r="Z15" s="24"/>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159"/>
      <c r="BL15" s="39"/>
      <c r="BM15" s="6"/>
      <c r="BN15" s="24"/>
      <c r="BO15" s="52"/>
      <c r="BP15" s="52"/>
      <c r="BQ15" s="52"/>
      <c r="BR15" s="52"/>
      <c r="BS15" s="52"/>
      <c r="BT15" s="52"/>
      <c r="BU15" s="52"/>
      <c r="BV15" s="52"/>
      <c r="BW15" s="52"/>
      <c r="BX15" s="52"/>
      <c r="BY15" s="52"/>
      <c r="BZ15" s="52"/>
      <c r="CA15" s="52"/>
      <c r="CB15" s="52"/>
      <c r="CC15" s="52"/>
      <c r="CD15" s="52"/>
      <c r="CE15" s="52"/>
      <c r="CF15" s="52"/>
      <c r="CG15" s="52"/>
      <c r="CH15" s="52"/>
      <c r="CI15" s="52"/>
      <c r="CJ15" s="52"/>
      <c r="CK15" s="159"/>
      <c r="CL15" s="24"/>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159"/>
      <c r="DX15" s="39"/>
      <c r="DY15" s="6"/>
      <c r="DZ15" s="24"/>
      <c r="EA15" s="52"/>
      <c r="EB15" s="52"/>
      <c r="EC15" s="52"/>
      <c r="ED15" s="52"/>
      <c r="EE15" s="52"/>
      <c r="EF15" s="52"/>
      <c r="EG15" s="52"/>
      <c r="EH15" s="52"/>
      <c r="EI15" s="52"/>
      <c r="EJ15" s="52"/>
      <c r="EK15" s="52"/>
      <c r="EL15" s="52"/>
      <c r="EM15" s="52"/>
      <c r="EN15" s="52"/>
      <c r="EO15" s="52"/>
      <c r="EP15" s="52"/>
      <c r="EQ15" s="52"/>
      <c r="ER15" s="52"/>
      <c r="ES15" s="52"/>
      <c r="ET15" s="52"/>
      <c r="EU15" s="52"/>
      <c r="EV15" s="52"/>
      <c r="EW15" s="159"/>
      <c r="EX15" s="24"/>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159"/>
      <c r="GJ15" s="230"/>
      <c r="GL15" s="428"/>
    </row>
    <row r="16" spans="1:194" ht="2.25" customHeight="1">
      <c r="A16" s="6"/>
      <c r="B16" s="22"/>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157"/>
      <c r="BL16" s="39"/>
      <c r="BM16" s="6"/>
      <c r="BN16" s="22"/>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157"/>
      <c r="DX16" s="39"/>
      <c r="DY16" s="6"/>
      <c r="DZ16" s="22"/>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157"/>
      <c r="GJ16" s="230"/>
      <c r="GL16" s="428"/>
    </row>
    <row r="17" spans="1:239" ht="9.75" customHeight="1">
      <c r="A17" s="6"/>
      <c r="B17" s="25"/>
      <c r="C17" s="53" t="s">
        <v>28</v>
      </c>
      <c r="D17" s="53"/>
      <c r="E17" s="53"/>
      <c r="F17" s="53"/>
      <c r="G17" s="53"/>
      <c r="H17" s="53"/>
      <c r="I17" s="53"/>
      <c r="J17" s="53"/>
      <c r="K17" s="53"/>
      <c r="L17" s="53"/>
      <c r="M17" s="53"/>
      <c r="N17" s="53"/>
      <c r="O17" s="53"/>
      <c r="P17" s="53"/>
      <c r="Q17" s="372" t="s">
        <v>32</v>
      </c>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2"/>
      <c r="BH17" s="372"/>
      <c r="BI17" s="372"/>
      <c r="BJ17" s="372"/>
      <c r="BK17" s="411"/>
      <c r="BL17" s="39"/>
      <c r="BM17" s="6"/>
      <c r="BN17" s="25"/>
      <c r="BO17" s="53" t="s">
        <v>28</v>
      </c>
      <c r="BP17" s="53"/>
      <c r="BQ17" s="53"/>
      <c r="BR17" s="53"/>
      <c r="BS17" s="53"/>
      <c r="BT17" s="53"/>
      <c r="BU17" s="53"/>
      <c r="BV17" s="53"/>
      <c r="BW17" s="53"/>
      <c r="BX17" s="53"/>
      <c r="BY17" s="53"/>
      <c r="BZ17" s="53"/>
      <c r="CA17" s="53"/>
      <c r="CB17" s="53"/>
      <c r="CC17" s="372" t="s">
        <v>32</v>
      </c>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372"/>
      <c r="DC17" s="372"/>
      <c r="DD17" s="372"/>
      <c r="DE17" s="372"/>
      <c r="DF17" s="372"/>
      <c r="DG17" s="372"/>
      <c r="DH17" s="372"/>
      <c r="DI17" s="372"/>
      <c r="DJ17" s="372"/>
      <c r="DK17" s="372"/>
      <c r="DL17" s="372"/>
      <c r="DM17" s="372"/>
      <c r="DN17" s="372"/>
      <c r="DO17" s="372"/>
      <c r="DP17" s="372"/>
      <c r="DQ17" s="372"/>
      <c r="DR17" s="372"/>
      <c r="DS17" s="372"/>
      <c r="DT17" s="372"/>
      <c r="DU17" s="372"/>
      <c r="DV17" s="372"/>
      <c r="DW17" s="411"/>
      <c r="DX17" s="39"/>
      <c r="DY17" s="6"/>
      <c r="DZ17" s="25"/>
      <c r="EA17" s="53" t="s">
        <v>28</v>
      </c>
      <c r="EB17" s="53"/>
      <c r="EC17" s="53"/>
      <c r="ED17" s="53"/>
      <c r="EE17" s="53"/>
      <c r="EF17" s="53"/>
      <c r="EG17" s="53"/>
      <c r="EH17" s="53"/>
      <c r="EI17" s="53"/>
      <c r="EJ17" s="53"/>
      <c r="EK17" s="53"/>
      <c r="EL17" s="53"/>
      <c r="EM17" s="53"/>
      <c r="EN17" s="53"/>
      <c r="EO17" s="372" t="s">
        <v>32</v>
      </c>
      <c r="EP17" s="372"/>
      <c r="EQ17" s="372"/>
      <c r="ER17" s="372"/>
      <c r="ES17" s="372"/>
      <c r="ET17" s="372"/>
      <c r="EU17" s="372"/>
      <c r="EV17" s="372"/>
      <c r="EW17" s="372"/>
      <c r="EX17" s="372"/>
      <c r="EY17" s="372"/>
      <c r="EZ17" s="372"/>
      <c r="FA17" s="372"/>
      <c r="FB17" s="372"/>
      <c r="FC17" s="372"/>
      <c r="FD17" s="372"/>
      <c r="FE17" s="372"/>
      <c r="FF17" s="372"/>
      <c r="FG17" s="372"/>
      <c r="FH17" s="372"/>
      <c r="FI17" s="372"/>
      <c r="FJ17" s="372"/>
      <c r="FK17" s="372"/>
      <c r="FL17" s="372"/>
      <c r="FM17" s="372"/>
      <c r="FN17" s="372"/>
      <c r="FO17" s="372"/>
      <c r="FP17" s="372"/>
      <c r="FQ17" s="372"/>
      <c r="FR17" s="372"/>
      <c r="FS17" s="372"/>
      <c r="FT17" s="372"/>
      <c r="FU17" s="372"/>
      <c r="FV17" s="372"/>
      <c r="FW17" s="372"/>
      <c r="FX17" s="372"/>
      <c r="FY17" s="372"/>
      <c r="FZ17" s="372"/>
      <c r="GA17" s="372"/>
      <c r="GB17" s="372"/>
      <c r="GC17" s="372"/>
      <c r="GD17" s="372"/>
      <c r="GE17" s="372"/>
      <c r="GF17" s="372"/>
      <c r="GG17" s="372"/>
      <c r="GH17" s="372"/>
      <c r="GI17" s="411"/>
      <c r="GJ17" s="230"/>
      <c r="GL17" s="428"/>
    </row>
    <row r="18" spans="1:239" ht="2.25" customHeight="1">
      <c r="A18" s="6"/>
      <c r="B18" s="26"/>
      <c r="C18" s="54"/>
      <c r="D18" s="380"/>
      <c r="E18" s="380"/>
      <c r="F18" s="380"/>
      <c r="G18" s="380"/>
      <c r="H18" s="380"/>
      <c r="I18" s="380"/>
      <c r="J18" s="380"/>
      <c r="K18" s="380"/>
      <c r="L18" s="380"/>
      <c r="M18" s="380"/>
      <c r="N18" s="380"/>
      <c r="O18" s="380"/>
      <c r="P18" s="380"/>
      <c r="Q18" s="380"/>
      <c r="R18" s="380"/>
      <c r="S18" s="380"/>
      <c r="T18" s="71"/>
      <c r="U18" s="71"/>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4"/>
      <c r="BK18" s="412"/>
      <c r="BL18" s="39"/>
      <c r="BM18" s="6"/>
      <c r="BN18" s="26"/>
      <c r="BO18" s="54"/>
      <c r="BP18" s="380"/>
      <c r="BQ18" s="380"/>
      <c r="BR18" s="380"/>
      <c r="BS18" s="380"/>
      <c r="BT18" s="380"/>
      <c r="BU18" s="380"/>
      <c r="BV18" s="380"/>
      <c r="BW18" s="380"/>
      <c r="BX18" s="380"/>
      <c r="BY18" s="380"/>
      <c r="BZ18" s="380"/>
      <c r="CA18" s="380"/>
      <c r="CB18" s="380"/>
      <c r="CC18" s="380"/>
      <c r="CD18" s="380"/>
      <c r="CE18" s="380"/>
      <c r="CF18" s="71"/>
      <c r="CG18" s="71"/>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4"/>
      <c r="DW18" s="412"/>
      <c r="DX18" s="39"/>
      <c r="DY18" s="6"/>
      <c r="DZ18" s="26"/>
      <c r="EA18" s="54"/>
      <c r="EB18" s="380"/>
      <c r="EC18" s="380"/>
      <c r="ED18" s="380"/>
      <c r="EE18" s="380"/>
      <c r="EF18" s="380"/>
      <c r="EG18" s="380"/>
      <c r="EH18" s="380"/>
      <c r="EI18" s="380"/>
      <c r="EJ18" s="380"/>
      <c r="EK18" s="380"/>
      <c r="EL18" s="380"/>
      <c r="EM18" s="380"/>
      <c r="EN18" s="380"/>
      <c r="EO18" s="380"/>
      <c r="EP18" s="380"/>
      <c r="EQ18" s="380"/>
      <c r="ER18" s="71"/>
      <c r="ES18" s="71"/>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4"/>
      <c r="GI18" s="412"/>
      <c r="GJ18" s="230"/>
      <c r="GL18" s="428"/>
    </row>
    <row r="19" spans="1:239" ht="8.4499999999999993" customHeight="1">
      <c r="A19" s="6"/>
      <c r="B19" s="26"/>
      <c r="C19" s="372" t="s">
        <v>35</v>
      </c>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71"/>
      <c r="BJ19" s="54"/>
      <c r="BK19" s="412"/>
      <c r="BL19" s="39"/>
      <c r="BM19" s="6"/>
      <c r="BN19" s="26"/>
      <c r="BO19" s="372" t="s">
        <v>35</v>
      </c>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372"/>
      <c r="CO19" s="372"/>
      <c r="CP19" s="372"/>
      <c r="CQ19" s="372"/>
      <c r="CR19" s="372"/>
      <c r="CS19" s="372"/>
      <c r="CT19" s="372"/>
      <c r="CU19" s="372"/>
      <c r="CV19" s="372"/>
      <c r="CW19" s="372"/>
      <c r="CX19" s="372"/>
      <c r="CY19" s="372"/>
      <c r="CZ19" s="372"/>
      <c r="DA19" s="372"/>
      <c r="DB19" s="372"/>
      <c r="DC19" s="372"/>
      <c r="DD19" s="372"/>
      <c r="DE19" s="372"/>
      <c r="DF19" s="372"/>
      <c r="DG19" s="372"/>
      <c r="DH19" s="372"/>
      <c r="DI19" s="372"/>
      <c r="DJ19" s="372"/>
      <c r="DK19" s="372"/>
      <c r="DL19" s="372"/>
      <c r="DM19" s="372"/>
      <c r="DN19" s="372"/>
      <c r="DO19" s="372"/>
      <c r="DP19" s="372"/>
      <c r="DQ19" s="372"/>
      <c r="DR19" s="372"/>
      <c r="DS19" s="372"/>
      <c r="DT19" s="372"/>
      <c r="DU19" s="71"/>
      <c r="DV19" s="54"/>
      <c r="DW19" s="412"/>
      <c r="DX19" s="39"/>
      <c r="DY19" s="6"/>
      <c r="DZ19" s="26"/>
      <c r="EA19" s="372" t="s">
        <v>35</v>
      </c>
      <c r="EB19" s="372"/>
      <c r="EC19" s="372"/>
      <c r="ED19" s="372"/>
      <c r="EE19" s="372"/>
      <c r="EF19" s="372"/>
      <c r="EG19" s="372"/>
      <c r="EH19" s="372"/>
      <c r="EI19" s="372"/>
      <c r="EJ19" s="372"/>
      <c r="EK19" s="372"/>
      <c r="EL19" s="372"/>
      <c r="EM19" s="372"/>
      <c r="EN19" s="372"/>
      <c r="EO19" s="372"/>
      <c r="EP19" s="372"/>
      <c r="EQ19" s="372"/>
      <c r="ER19" s="372"/>
      <c r="ES19" s="372"/>
      <c r="ET19" s="372"/>
      <c r="EU19" s="372"/>
      <c r="EV19" s="372"/>
      <c r="EW19" s="372"/>
      <c r="EX19" s="372"/>
      <c r="EY19" s="372"/>
      <c r="EZ19" s="372"/>
      <c r="FA19" s="372"/>
      <c r="FB19" s="372"/>
      <c r="FC19" s="372"/>
      <c r="FD19" s="372"/>
      <c r="FE19" s="372"/>
      <c r="FF19" s="372"/>
      <c r="FG19" s="372"/>
      <c r="FH19" s="372"/>
      <c r="FI19" s="372"/>
      <c r="FJ19" s="372"/>
      <c r="FK19" s="372"/>
      <c r="FL19" s="372"/>
      <c r="FM19" s="372"/>
      <c r="FN19" s="372"/>
      <c r="FO19" s="372"/>
      <c r="FP19" s="372"/>
      <c r="FQ19" s="372"/>
      <c r="FR19" s="372"/>
      <c r="FS19" s="372"/>
      <c r="FT19" s="372"/>
      <c r="FU19" s="372"/>
      <c r="FV19" s="372"/>
      <c r="FW19" s="372"/>
      <c r="FX19" s="372"/>
      <c r="FY19" s="372"/>
      <c r="FZ19" s="372"/>
      <c r="GA19" s="372"/>
      <c r="GB19" s="372"/>
      <c r="GC19" s="372"/>
      <c r="GD19" s="372"/>
      <c r="GE19" s="372"/>
      <c r="GF19" s="372"/>
      <c r="GG19" s="71"/>
      <c r="GH19" s="54"/>
      <c r="GI19" s="412"/>
      <c r="GJ19" s="230"/>
      <c r="GL19" s="428"/>
    </row>
    <row r="20" spans="1:239" ht="3" customHeight="1">
      <c r="A20" s="6"/>
      <c r="B20" s="26"/>
      <c r="C20" s="54"/>
      <c r="D20" s="54"/>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54"/>
      <c r="BK20" s="412"/>
      <c r="BL20" s="39"/>
      <c r="BM20" s="6"/>
      <c r="BN20" s="26"/>
      <c r="BO20" s="54"/>
      <c r="BP20" s="54"/>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1"/>
      <c r="DJ20" s="341"/>
      <c r="DK20" s="341"/>
      <c r="DL20" s="341"/>
      <c r="DM20" s="341"/>
      <c r="DN20" s="341"/>
      <c r="DO20" s="341"/>
      <c r="DP20" s="341"/>
      <c r="DQ20" s="341"/>
      <c r="DR20" s="341"/>
      <c r="DS20" s="341"/>
      <c r="DT20" s="341"/>
      <c r="DU20" s="341"/>
      <c r="DV20" s="54"/>
      <c r="DW20" s="412"/>
      <c r="DX20" s="39"/>
      <c r="DY20" s="6"/>
      <c r="DZ20" s="26"/>
      <c r="EA20" s="54"/>
      <c r="EB20" s="54"/>
      <c r="EC20" s="341"/>
      <c r="ED20" s="341"/>
      <c r="EE20" s="341"/>
      <c r="EF20" s="341"/>
      <c r="EG20" s="341"/>
      <c r="EH20" s="341"/>
      <c r="EI20" s="341"/>
      <c r="EJ20" s="341"/>
      <c r="EK20" s="341"/>
      <c r="EL20" s="341"/>
      <c r="EM20" s="341"/>
      <c r="EN20" s="341"/>
      <c r="EO20" s="341"/>
      <c r="EP20" s="341"/>
      <c r="EQ20" s="341"/>
      <c r="ER20" s="341"/>
      <c r="ES20" s="341"/>
      <c r="ET20" s="341"/>
      <c r="EU20" s="341"/>
      <c r="EV20" s="341"/>
      <c r="EW20" s="341"/>
      <c r="EX20" s="341"/>
      <c r="EY20" s="341"/>
      <c r="EZ20" s="341"/>
      <c r="FA20" s="341"/>
      <c r="FB20" s="341"/>
      <c r="FC20" s="341"/>
      <c r="FD20" s="341"/>
      <c r="FE20" s="341"/>
      <c r="FF20" s="341"/>
      <c r="FG20" s="341"/>
      <c r="FH20" s="341"/>
      <c r="FI20" s="341"/>
      <c r="FJ20" s="341"/>
      <c r="FK20" s="341"/>
      <c r="FL20" s="341"/>
      <c r="FM20" s="341"/>
      <c r="FN20" s="341"/>
      <c r="FO20" s="341"/>
      <c r="FP20" s="341"/>
      <c r="FQ20" s="341"/>
      <c r="FR20" s="341"/>
      <c r="FS20" s="341"/>
      <c r="FT20" s="341"/>
      <c r="FU20" s="341"/>
      <c r="FV20" s="341"/>
      <c r="FW20" s="341"/>
      <c r="FX20" s="341"/>
      <c r="FY20" s="341"/>
      <c r="FZ20" s="341"/>
      <c r="GA20" s="341"/>
      <c r="GB20" s="341"/>
      <c r="GC20" s="341"/>
      <c r="GD20" s="341"/>
      <c r="GE20" s="341"/>
      <c r="GF20" s="341"/>
      <c r="GG20" s="341"/>
      <c r="GH20" s="54"/>
      <c r="GI20" s="412"/>
      <c r="GJ20" s="230"/>
      <c r="GL20" s="428"/>
    </row>
    <row r="21" spans="1:239" ht="8.4499999999999993" customHeight="1">
      <c r="A21" s="6"/>
      <c r="B21" s="26"/>
      <c r="C21" s="54"/>
      <c r="D21" s="54"/>
      <c r="E21" s="54"/>
      <c r="F21" s="71"/>
      <c r="G21" s="71"/>
      <c r="H21" s="71"/>
      <c r="I21" s="71"/>
      <c r="J21" s="71"/>
      <c r="K21" s="71"/>
      <c r="L21" s="71"/>
      <c r="M21" s="71"/>
      <c r="N21" s="71"/>
      <c r="O21" s="71"/>
      <c r="P21" s="71"/>
      <c r="Q21" s="71"/>
      <c r="R21" s="71"/>
      <c r="S21" s="71"/>
      <c r="T21" s="71"/>
      <c r="U21" s="71"/>
      <c r="V21" s="71"/>
      <c r="W21" s="71"/>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412"/>
      <c r="BL21" s="39"/>
      <c r="BM21" s="6"/>
      <c r="BN21" s="26"/>
      <c r="BO21" s="54"/>
      <c r="BP21" s="54"/>
      <c r="BQ21" s="54"/>
      <c r="BR21" s="71"/>
      <c r="BS21" s="71"/>
      <c r="BT21" s="71"/>
      <c r="BU21" s="71"/>
      <c r="BV21" s="71"/>
      <c r="BW21" s="71"/>
      <c r="BX21" s="71"/>
      <c r="BY21" s="71"/>
      <c r="BZ21" s="71"/>
      <c r="CA21" s="71"/>
      <c r="CB21" s="71"/>
      <c r="CC21" s="71"/>
      <c r="CD21" s="71"/>
      <c r="CE21" s="71"/>
      <c r="CF21" s="71"/>
      <c r="CG21" s="71"/>
      <c r="CH21" s="71"/>
      <c r="CI21" s="71"/>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412"/>
      <c r="DX21" s="39"/>
      <c r="DY21" s="6"/>
      <c r="DZ21" s="26"/>
      <c r="EA21" s="54"/>
      <c r="EB21" s="54"/>
      <c r="EC21" s="54"/>
      <c r="ED21" s="71"/>
      <c r="EE21" s="71"/>
      <c r="EF21" s="71"/>
      <c r="EG21" s="71"/>
      <c r="EH21" s="71"/>
      <c r="EI21" s="71"/>
      <c r="EJ21" s="71"/>
      <c r="EK21" s="71"/>
      <c r="EL21" s="71"/>
      <c r="EM21" s="71"/>
      <c r="EN21" s="71"/>
      <c r="EO21" s="71"/>
      <c r="EP21" s="71"/>
      <c r="EQ21" s="71"/>
      <c r="ER21" s="71"/>
      <c r="ES21" s="71"/>
      <c r="ET21" s="71"/>
      <c r="EU21" s="71"/>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412"/>
      <c r="GJ21" s="230"/>
      <c r="GL21" s="428"/>
    </row>
    <row r="22" spans="1:239" ht="8.4499999999999993" customHeight="1">
      <c r="A22" s="6"/>
      <c r="B22" s="2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220"/>
      <c r="BL22" s="39"/>
      <c r="BM22" s="6"/>
      <c r="BN22" s="27"/>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220"/>
      <c r="DX22" s="39"/>
      <c r="DY22" s="6"/>
      <c r="DZ22" s="27"/>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220"/>
      <c r="GJ22" s="230"/>
      <c r="GL22" s="428"/>
    </row>
    <row r="23" spans="1:239" ht="8.4499999999999993" customHeight="1">
      <c r="A23" s="6"/>
      <c r="B23" s="27"/>
      <c r="C23" s="39"/>
      <c r="D23" s="39"/>
      <c r="E23" s="39"/>
      <c r="F23" s="39"/>
      <c r="G23" s="39"/>
      <c r="H23" s="39"/>
      <c r="I23" s="39"/>
      <c r="J23" s="39"/>
      <c r="K23" s="10"/>
      <c r="L23" s="98"/>
      <c r="M23" s="98"/>
      <c r="N23" s="98"/>
      <c r="O23" s="98"/>
      <c r="P23" s="98"/>
      <c r="Q23" s="98"/>
      <c r="R23" s="10"/>
      <c r="S23" s="45" t="s">
        <v>36</v>
      </c>
      <c r="T23" s="45"/>
      <c r="U23" s="45"/>
      <c r="V23" s="45"/>
      <c r="W23" s="400"/>
      <c r="X23" s="400"/>
      <c r="Y23" s="400"/>
      <c r="Z23" s="400"/>
      <c r="AA23" s="400"/>
      <c r="AB23" s="400"/>
      <c r="AC23" s="400"/>
      <c r="AD23" s="400"/>
      <c r="AE23" s="400"/>
      <c r="AF23" s="400"/>
      <c r="AG23" s="400"/>
      <c r="AH23" s="400"/>
      <c r="AI23" s="400"/>
      <c r="AJ23" s="400"/>
      <c r="AK23" s="400"/>
      <c r="AL23" s="400"/>
      <c r="AM23" s="400"/>
      <c r="AN23" s="400"/>
      <c r="AO23" s="400"/>
      <c r="AP23" s="98"/>
      <c r="AQ23" s="98"/>
      <c r="AR23" s="98"/>
      <c r="AS23" s="98"/>
      <c r="AT23" s="98"/>
      <c r="AU23" s="98"/>
      <c r="AV23" s="98"/>
      <c r="AW23" s="98"/>
      <c r="AX23" s="10"/>
      <c r="AY23" s="10"/>
      <c r="AZ23" s="10"/>
      <c r="BA23" s="10"/>
      <c r="BB23" s="10"/>
      <c r="BC23" s="39"/>
      <c r="BD23" s="39"/>
      <c r="BE23" s="39"/>
      <c r="BF23" s="39"/>
      <c r="BG23" s="39"/>
      <c r="BH23" s="39"/>
      <c r="BI23" s="39"/>
      <c r="BJ23" s="39"/>
      <c r="BK23" s="220"/>
      <c r="BL23" s="39"/>
      <c r="BM23" s="6"/>
      <c r="BN23" s="27"/>
      <c r="BO23" s="39"/>
      <c r="BP23" s="39"/>
      <c r="BQ23" s="39"/>
      <c r="BR23" s="39"/>
      <c r="BS23" s="39"/>
      <c r="BT23" s="39"/>
      <c r="BU23" s="39"/>
      <c r="BV23" s="39"/>
      <c r="BW23" s="10"/>
      <c r="BX23" s="98"/>
      <c r="BY23" s="98"/>
      <c r="BZ23" s="98"/>
      <c r="CA23" s="98"/>
      <c r="CB23" s="98"/>
      <c r="CC23" s="98"/>
      <c r="CD23" s="10"/>
      <c r="CE23" s="45" t="s">
        <v>36</v>
      </c>
      <c r="CF23" s="45"/>
      <c r="CG23" s="45"/>
      <c r="CH23" s="45"/>
      <c r="CI23" s="45" t="str">
        <f>IF(W23="","",W23)</f>
        <v/>
      </c>
      <c r="CJ23" s="45"/>
      <c r="CK23" s="45"/>
      <c r="CL23" s="45"/>
      <c r="CM23" s="45"/>
      <c r="CN23" s="45"/>
      <c r="CO23" s="45"/>
      <c r="CP23" s="45"/>
      <c r="CQ23" s="45"/>
      <c r="CR23" s="45"/>
      <c r="CS23" s="45"/>
      <c r="CT23" s="45"/>
      <c r="CU23" s="45"/>
      <c r="CV23" s="45"/>
      <c r="CW23" s="45"/>
      <c r="CX23" s="45"/>
      <c r="CY23" s="45"/>
      <c r="CZ23" s="45"/>
      <c r="DA23" s="45"/>
      <c r="DB23" s="98"/>
      <c r="DC23" s="98"/>
      <c r="DD23" s="98"/>
      <c r="DE23" s="98"/>
      <c r="DF23" s="98"/>
      <c r="DG23" s="98"/>
      <c r="DH23" s="98"/>
      <c r="DI23" s="98"/>
      <c r="DJ23" s="10"/>
      <c r="DK23" s="10"/>
      <c r="DL23" s="10"/>
      <c r="DM23" s="10"/>
      <c r="DN23" s="10"/>
      <c r="DO23" s="10"/>
      <c r="DP23" s="39"/>
      <c r="DQ23" s="39"/>
      <c r="DR23" s="39"/>
      <c r="DS23" s="39"/>
      <c r="DT23" s="39"/>
      <c r="DU23" s="39"/>
      <c r="DV23" s="39"/>
      <c r="DW23" s="220"/>
      <c r="DX23" s="39"/>
      <c r="DY23" s="6"/>
      <c r="DZ23" s="27"/>
      <c r="EA23" s="39"/>
      <c r="EB23" s="39"/>
      <c r="EC23" s="39"/>
      <c r="ED23" s="39"/>
      <c r="EE23" s="39"/>
      <c r="EF23" s="39"/>
      <c r="EG23" s="39"/>
      <c r="EH23" s="39"/>
      <c r="EI23" s="10"/>
      <c r="EJ23" s="98"/>
      <c r="EK23" s="98"/>
      <c r="EL23" s="98"/>
      <c r="EM23" s="98"/>
      <c r="EN23" s="98"/>
      <c r="EO23" s="98"/>
      <c r="EP23" s="10"/>
      <c r="EQ23" s="45" t="s">
        <v>36</v>
      </c>
      <c r="ER23" s="45"/>
      <c r="ES23" s="45"/>
      <c r="ET23" s="45"/>
      <c r="EU23" s="45" t="str">
        <f>CI23</f>
        <v/>
      </c>
      <c r="EV23" s="45"/>
      <c r="EW23" s="45"/>
      <c r="EX23" s="45"/>
      <c r="EY23" s="45"/>
      <c r="EZ23" s="45"/>
      <c r="FA23" s="45"/>
      <c r="FB23" s="45"/>
      <c r="FC23" s="45"/>
      <c r="FD23" s="45"/>
      <c r="FE23" s="45"/>
      <c r="FF23" s="45"/>
      <c r="FG23" s="45"/>
      <c r="FH23" s="45"/>
      <c r="FI23" s="45"/>
      <c r="FJ23" s="45"/>
      <c r="FK23" s="45"/>
      <c r="FL23" s="45"/>
      <c r="FM23" s="45"/>
      <c r="FN23" s="98"/>
      <c r="FO23" s="98"/>
      <c r="FP23" s="98"/>
      <c r="FQ23" s="98"/>
      <c r="FR23" s="98"/>
      <c r="FS23" s="98"/>
      <c r="FT23" s="98"/>
      <c r="FU23" s="98"/>
      <c r="FV23" s="10"/>
      <c r="FW23" s="10"/>
      <c r="FX23" s="10"/>
      <c r="FY23" s="10"/>
      <c r="FZ23" s="10"/>
      <c r="GA23" s="39"/>
      <c r="GB23" s="39"/>
      <c r="GC23" s="39"/>
      <c r="GD23" s="39"/>
      <c r="GE23" s="39"/>
      <c r="GF23" s="39"/>
      <c r="GG23" s="39"/>
      <c r="GH23" s="39"/>
      <c r="GI23" s="220"/>
      <c r="GJ23" s="230"/>
      <c r="GL23" s="428"/>
    </row>
    <row r="24" spans="1:239" ht="8.4499999999999993" customHeight="1">
      <c r="A24" s="6"/>
      <c r="B24" s="27"/>
      <c r="C24" s="39"/>
      <c r="D24" s="39"/>
      <c r="E24" s="39"/>
      <c r="F24" s="39"/>
      <c r="G24" s="39"/>
      <c r="H24" s="39"/>
      <c r="I24" s="39"/>
      <c r="J24" s="39"/>
      <c r="K24" s="10"/>
      <c r="L24" s="98"/>
      <c r="M24" s="98"/>
      <c r="N24" s="98"/>
      <c r="O24" s="98"/>
      <c r="P24" s="98"/>
      <c r="Q24" s="98"/>
      <c r="R24" s="10"/>
      <c r="S24" s="45"/>
      <c r="T24" s="45"/>
      <c r="U24" s="45"/>
      <c r="V24" s="45"/>
      <c r="W24" s="400"/>
      <c r="X24" s="400"/>
      <c r="Y24" s="400"/>
      <c r="Z24" s="400"/>
      <c r="AA24" s="400"/>
      <c r="AB24" s="400"/>
      <c r="AC24" s="400"/>
      <c r="AD24" s="400"/>
      <c r="AE24" s="400"/>
      <c r="AF24" s="400"/>
      <c r="AG24" s="400"/>
      <c r="AH24" s="400"/>
      <c r="AI24" s="400"/>
      <c r="AJ24" s="400"/>
      <c r="AK24" s="400"/>
      <c r="AL24" s="400"/>
      <c r="AM24" s="400"/>
      <c r="AN24" s="400"/>
      <c r="AO24" s="400"/>
      <c r="AP24" s="98"/>
      <c r="AQ24" s="98"/>
      <c r="AR24" s="98"/>
      <c r="AS24" s="98"/>
      <c r="AT24" s="98"/>
      <c r="AU24" s="98"/>
      <c r="AV24" s="98"/>
      <c r="AW24" s="98"/>
      <c r="AX24" s="10"/>
      <c r="AY24" s="10"/>
      <c r="AZ24" s="10"/>
      <c r="BA24" s="10"/>
      <c r="BB24" s="10"/>
      <c r="BC24" s="39"/>
      <c r="BD24" s="39"/>
      <c r="BE24" s="39"/>
      <c r="BF24" s="39"/>
      <c r="BG24" s="39"/>
      <c r="BH24" s="39"/>
      <c r="BI24" s="39"/>
      <c r="BJ24" s="39"/>
      <c r="BK24" s="220"/>
      <c r="BL24" s="39"/>
      <c r="BM24" s="6"/>
      <c r="BN24" s="27"/>
      <c r="BO24" s="39"/>
      <c r="BP24" s="39"/>
      <c r="BQ24" s="39"/>
      <c r="BR24" s="39"/>
      <c r="BS24" s="39"/>
      <c r="BT24" s="39"/>
      <c r="BU24" s="39"/>
      <c r="BV24" s="39"/>
      <c r="BW24" s="10"/>
      <c r="BX24" s="98"/>
      <c r="BY24" s="98"/>
      <c r="BZ24" s="98"/>
      <c r="CA24" s="98"/>
      <c r="CB24" s="98"/>
      <c r="CC24" s="98"/>
      <c r="CD24" s="10"/>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98"/>
      <c r="DC24" s="98"/>
      <c r="DD24" s="98"/>
      <c r="DE24" s="98"/>
      <c r="DF24" s="98"/>
      <c r="DG24" s="98"/>
      <c r="DH24" s="98"/>
      <c r="DI24" s="98"/>
      <c r="DJ24" s="10"/>
      <c r="DK24" s="10"/>
      <c r="DL24" s="10"/>
      <c r="DM24" s="10"/>
      <c r="DN24" s="10"/>
      <c r="DO24" s="10"/>
      <c r="DP24" s="39"/>
      <c r="DQ24" s="39"/>
      <c r="DR24" s="39"/>
      <c r="DS24" s="39"/>
      <c r="DT24" s="39"/>
      <c r="DU24" s="39"/>
      <c r="DV24" s="39"/>
      <c r="DW24" s="220"/>
      <c r="DX24" s="39"/>
      <c r="DY24" s="6"/>
      <c r="DZ24" s="27"/>
      <c r="EA24" s="39"/>
      <c r="EB24" s="39"/>
      <c r="EC24" s="39"/>
      <c r="ED24" s="39"/>
      <c r="EE24" s="39"/>
      <c r="EF24" s="39"/>
      <c r="EG24" s="39"/>
      <c r="EH24" s="39"/>
      <c r="EI24" s="10"/>
      <c r="EJ24" s="98"/>
      <c r="EK24" s="98"/>
      <c r="EL24" s="98"/>
      <c r="EM24" s="98"/>
      <c r="EN24" s="98"/>
      <c r="EO24" s="98"/>
      <c r="EP24" s="10"/>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98"/>
      <c r="FO24" s="98"/>
      <c r="FP24" s="98"/>
      <c r="FQ24" s="98"/>
      <c r="FR24" s="98"/>
      <c r="FS24" s="98"/>
      <c r="FT24" s="98"/>
      <c r="FU24" s="98"/>
      <c r="FV24" s="10"/>
      <c r="FW24" s="10"/>
      <c r="FX24" s="10"/>
      <c r="FY24" s="10"/>
      <c r="FZ24" s="10"/>
      <c r="GA24" s="39"/>
      <c r="GB24" s="39"/>
      <c r="GC24" s="39"/>
      <c r="GD24" s="39"/>
      <c r="GE24" s="39"/>
      <c r="GF24" s="39"/>
      <c r="GG24" s="39"/>
      <c r="GH24" s="39"/>
      <c r="GI24" s="220"/>
      <c r="GJ24" s="230"/>
      <c r="GL24" s="428"/>
    </row>
    <row r="25" spans="1:239" ht="8.4499999999999993" customHeight="1">
      <c r="A25" s="6"/>
      <c r="B25" s="27"/>
      <c r="C25" s="39"/>
      <c r="D25" s="39"/>
      <c r="E25" s="39"/>
      <c r="F25" s="39"/>
      <c r="G25" s="39"/>
      <c r="H25" s="39"/>
      <c r="I25" s="39"/>
      <c r="J25" s="39"/>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39"/>
      <c r="BD25" s="39"/>
      <c r="BE25" s="39"/>
      <c r="BF25" s="39"/>
      <c r="BG25" s="39"/>
      <c r="BH25" s="39"/>
      <c r="BI25" s="39"/>
      <c r="BJ25" s="39"/>
      <c r="BK25" s="220"/>
      <c r="BL25" s="39"/>
      <c r="BM25" s="6"/>
      <c r="BN25" s="27"/>
      <c r="BO25" s="39"/>
      <c r="BP25" s="39"/>
      <c r="BQ25" s="39"/>
      <c r="BR25" s="39"/>
      <c r="BS25" s="39"/>
      <c r="BT25" s="39"/>
      <c r="BU25" s="39"/>
      <c r="BV25" s="39"/>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39"/>
      <c r="DQ25" s="39"/>
      <c r="DR25" s="39"/>
      <c r="DS25" s="39"/>
      <c r="DT25" s="39"/>
      <c r="DU25" s="39"/>
      <c r="DV25" s="39"/>
      <c r="DW25" s="220"/>
      <c r="DX25" s="39"/>
      <c r="DY25" s="6"/>
      <c r="DZ25" s="27"/>
      <c r="EA25" s="39"/>
      <c r="EB25" s="39"/>
      <c r="EC25" s="39"/>
      <c r="ED25" s="39"/>
      <c r="EE25" s="39"/>
      <c r="EF25" s="39"/>
      <c r="EG25" s="39"/>
      <c r="EH25" s="39"/>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39"/>
      <c r="GB25" s="39"/>
      <c r="GC25" s="39"/>
      <c r="GD25" s="39"/>
      <c r="GE25" s="39"/>
      <c r="GF25" s="39"/>
      <c r="GG25" s="39"/>
      <c r="GH25" s="39"/>
      <c r="GI25" s="220"/>
      <c r="GJ25" s="230"/>
      <c r="GL25" s="428"/>
    </row>
    <row r="26" spans="1:239" ht="8.4499999999999993" customHeight="1">
      <c r="A26" s="6"/>
      <c r="B26" s="27"/>
      <c r="C26" s="39"/>
      <c r="D26" s="39"/>
      <c r="E26" s="39"/>
      <c r="F26" s="39"/>
      <c r="G26" s="74"/>
      <c r="H26" s="74"/>
      <c r="I26" s="74"/>
      <c r="J26" s="74"/>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74"/>
      <c r="BD26" s="74"/>
      <c r="BE26" s="39"/>
      <c r="BF26" s="39"/>
      <c r="BG26" s="39"/>
      <c r="BH26" s="39"/>
      <c r="BI26" s="39"/>
      <c r="BJ26" s="39"/>
      <c r="BK26" s="220"/>
      <c r="BL26" s="39"/>
      <c r="BM26" s="6"/>
      <c r="BN26" s="27"/>
      <c r="BO26" s="39"/>
      <c r="BP26" s="39"/>
      <c r="BQ26" s="39"/>
      <c r="BR26" s="39"/>
      <c r="BS26" s="74"/>
      <c r="BT26" s="74"/>
      <c r="BU26" s="74"/>
      <c r="BV26" s="74"/>
      <c r="BW26" s="62" t="str">
        <f>IF(K26="","",K26)</f>
        <v/>
      </c>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74"/>
      <c r="DQ26" s="39"/>
      <c r="DR26" s="39"/>
      <c r="DS26" s="39"/>
      <c r="DT26" s="39"/>
      <c r="DU26" s="39"/>
      <c r="DV26" s="39"/>
      <c r="DW26" s="220"/>
      <c r="DX26" s="39"/>
      <c r="DY26" s="6"/>
      <c r="DZ26" s="27"/>
      <c r="EA26" s="39"/>
      <c r="EB26" s="39"/>
      <c r="EC26" s="39"/>
      <c r="ED26" s="39"/>
      <c r="EE26" s="74"/>
      <c r="EF26" s="74"/>
      <c r="EG26" s="74"/>
      <c r="EH26" s="74"/>
      <c r="EI26" s="62" t="str">
        <f>BW26</f>
        <v/>
      </c>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74"/>
      <c r="GB26" s="74"/>
      <c r="GC26" s="39"/>
      <c r="GD26" s="39"/>
      <c r="GE26" s="39"/>
      <c r="GF26" s="39"/>
      <c r="GG26" s="39"/>
      <c r="GH26" s="39"/>
      <c r="GI26" s="220"/>
      <c r="GJ26" s="230"/>
      <c r="GL26" s="428"/>
    </row>
    <row r="27" spans="1:239" ht="8.4499999999999993" customHeight="1">
      <c r="A27" s="6"/>
      <c r="B27" s="27"/>
      <c r="C27" s="39"/>
      <c r="D27" s="39"/>
      <c r="E27" s="39"/>
      <c r="F27" s="39"/>
      <c r="G27" s="74"/>
      <c r="H27" s="74"/>
      <c r="I27" s="74"/>
      <c r="J27" s="74"/>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74"/>
      <c r="BD27" s="74"/>
      <c r="BE27" s="39"/>
      <c r="BF27" s="39"/>
      <c r="BG27" s="39"/>
      <c r="BH27" s="39"/>
      <c r="BI27" s="39"/>
      <c r="BJ27" s="39"/>
      <c r="BK27" s="220"/>
      <c r="BL27" s="39"/>
      <c r="BM27" s="6"/>
      <c r="BN27" s="27"/>
      <c r="BO27" s="39"/>
      <c r="BP27" s="39"/>
      <c r="BQ27" s="39"/>
      <c r="BR27" s="39"/>
      <c r="BS27" s="74"/>
      <c r="BT27" s="74"/>
      <c r="BU27" s="74"/>
      <c r="BV27" s="74"/>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74"/>
      <c r="DQ27" s="39"/>
      <c r="DR27" s="39"/>
      <c r="DS27" s="39"/>
      <c r="DT27" s="39"/>
      <c r="DU27" s="39"/>
      <c r="DV27" s="39"/>
      <c r="DW27" s="220"/>
      <c r="DX27" s="39"/>
      <c r="DY27" s="6"/>
      <c r="DZ27" s="27"/>
      <c r="EA27" s="39"/>
      <c r="EB27" s="39"/>
      <c r="EC27" s="39"/>
      <c r="ED27" s="39"/>
      <c r="EE27" s="74"/>
      <c r="EF27" s="74"/>
      <c r="EG27" s="74"/>
      <c r="EH27" s="74"/>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74"/>
      <c r="GB27" s="74"/>
      <c r="GC27" s="39"/>
      <c r="GD27" s="39"/>
      <c r="GE27" s="39"/>
      <c r="GF27" s="39"/>
      <c r="GG27" s="39"/>
      <c r="GH27" s="39"/>
      <c r="GI27" s="220"/>
      <c r="GJ27" s="230"/>
      <c r="GL27" s="428"/>
    </row>
    <row r="28" spans="1:239" ht="8.4499999999999993" customHeight="1">
      <c r="A28" s="6"/>
      <c r="B28" s="27"/>
      <c r="C28" s="39"/>
      <c r="D28" s="39"/>
      <c r="E28" s="39"/>
      <c r="F28" s="39"/>
      <c r="G28" s="74"/>
      <c r="H28" s="74"/>
      <c r="I28" s="74"/>
      <c r="J28" s="74"/>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74"/>
      <c r="BD28" s="74"/>
      <c r="BE28" s="39"/>
      <c r="BF28" s="39"/>
      <c r="BG28" s="39"/>
      <c r="BH28" s="39"/>
      <c r="BI28" s="39"/>
      <c r="BJ28" s="39"/>
      <c r="BK28" s="220"/>
      <c r="BL28" s="39"/>
      <c r="BM28" s="6"/>
      <c r="BN28" s="27"/>
      <c r="BO28" s="39"/>
      <c r="BP28" s="39"/>
      <c r="BQ28" s="39"/>
      <c r="BR28" s="39"/>
      <c r="BS28" s="74"/>
      <c r="BT28" s="74"/>
      <c r="BU28" s="74"/>
      <c r="BV28" s="74"/>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74"/>
      <c r="DQ28" s="39"/>
      <c r="DR28" s="39"/>
      <c r="DS28" s="39"/>
      <c r="DT28" s="39"/>
      <c r="DU28" s="39"/>
      <c r="DV28" s="39"/>
      <c r="DW28" s="220"/>
      <c r="DX28" s="39"/>
      <c r="DY28" s="6"/>
      <c r="DZ28" s="27"/>
      <c r="EA28" s="39"/>
      <c r="EB28" s="39"/>
      <c r="EC28" s="39"/>
      <c r="ED28" s="39"/>
      <c r="EE28" s="74"/>
      <c r="EF28" s="74"/>
      <c r="EG28" s="74"/>
      <c r="EH28" s="74"/>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74"/>
      <c r="GB28" s="74"/>
      <c r="GC28" s="39"/>
      <c r="GD28" s="39"/>
      <c r="GE28" s="39"/>
      <c r="GF28" s="39"/>
      <c r="GG28" s="39"/>
      <c r="GH28" s="39"/>
      <c r="GI28" s="220"/>
      <c r="GJ28" s="230"/>
      <c r="GL28" s="428"/>
    </row>
    <row r="29" spans="1:239" ht="8.4499999999999993" customHeight="1">
      <c r="A29" s="6"/>
      <c r="B29" s="27"/>
      <c r="C29" s="39"/>
      <c r="D29" s="39"/>
      <c r="E29" s="39"/>
      <c r="F29" s="39"/>
      <c r="G29" s="74"/>
      <c r="H29" s="74"/>
      <c r="I29" s="74"/>
      <c r="J29" s="74"/>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c r="AU29" s="383"/>
      <c r="AV29" s="383"/>
      <c r="AW29" s="383"/>
      <c r="AX29" s="383"/>
      <c r="AY29" s="383"/>
      <c r="AZ29" s="383"/>
      <c r="BA29" s="383"/>
      <c r="BB29" s="383"/>
      <c r="BC29" s="74"/>
      <c r="BD29" s="74"/>
      <c r="BE29" s="39"/>
      <c r="BF29" s="39"/>
      <c r="BG29" s="39"/>
      <c r="BH29" s="39"/>
      <c r="BI29" s="39"/>
      <c r="BJ29" s="39"/>
      <c r="BK29" s="220"/>
      <c r="BL29" s="39"/>
      <c r="BM29" s="6"/>
      <c r="BN29" s="27"/>
      <c r="BO29" s="39"/>
      <c r="BP29" s="39"/>
      <c r="BQ29" s="39"/>
      <c r="BR29" s="39"/>
      <c r="BS29" s="74"/>
      <c r="BT29" s="74"/>
      <c r="BU29" s="74"/>
      <c r="BV29" s="74"/>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74"/>
      <c r="DQ29" s="39"/>
      <c r="DR29" s="39"/>
      <c r="DS29" s="39"/>
      <c r="DT29" s="39"/>
      <c r="DU29" s="39"/>
      <c r="DV29" s="39"/>
      <c r="DW29" s="220"/>
      <c r="DX29" s="39"/>
      <c r="DY29" s="6"/>
      <c r="DZ29" s="27"/>
      <c r="EA29" s="39"/>
      <c r="EB29" s="39"/>
      <c r="EC29" s="39"/>
      <c r="ED29" s="39"/>
      <c r="EE29" s="74"/>
      <c r="EF29" s="74"/>
      <c r="EG29" s="74"/>
      <c r="EH29" s="74"/>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74"/>
      <c r="GB29" s="74"/>
      <c r="GC29" s="39"/>
      <c r="GD29" s="39"/>
      <c r="GE29" s="39"/>
      <c r="GF29" s="39"/>
      <c r="GG29" s="39"/>
      <c r="GH29" s="39"/>
      <c r="GI29" s="220"/>
      <c r="GJ29" s="230"/>
      <c r="GL29" s="428"/>
    </row>
    <row r="30" spans="1:239" ht="6" customHeight="1">
      <c r="A30" s="6"/>
      <c r="B30" s="27"/>
      <c r="C30" s="39"/>
      <c r="D30" s="39"/>
      <c r="E30" s="39"/>
      <c r="F30" s="39"/>
      <c r="G30" s="83"/>
      <c r="H30" s="83"/>
      <c r="I30" s="83"/>
      <c r="J30" s="83"/>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83"/>
      <c r="BD30" s="83"/>
      <c r="BE30" s="39"/>
      <c r="BF30" s="39"/>
      <c r="BG30" s="39"/>
      <c r="BH30" s="39"/>
      <c r="BI30" s="39"/>
      <c r="BJ30" s="39"/>
      <c r="BK30" s="220"/>
      <c r="BL30" s="39"/>
      <c r="BM30" s="6"/>
      <c r="BN30" s="27"/>
      <c r="BO30" s="39"/>
      <c r="BP30" s="39"/>
      <c r="BQ30" s="39"/>
      <c r="BR30" s="39"/>
      <c r="BS30" s="83"/>
      <c r="BT30" s="83"/>
      <c r="BU30" s="83"/>
      <c r="BV30" s="83"/>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83"/>
      <c r="DQ30" s="39"/>
      <c r="DR30" s="39"/>
      <c r="DS30" s="39"/>
      <c r="DT30" s="39"/>
      <c r="DU30" s="39"/>
      <c r="DV30" s="39"/>
      <c r="DW30" s="220"/>
      <c r="DX30" s="39"/>
      <c r="DY30" s="6"/>
      <c r="DZ30" s="27"/>
      <c r="EA30" s="39"/>
      <c r="EB30" s="39"/>
      <c r="EC30" s="39"/>
      <c r="ED30" s="39"/>
      <c r="EE30" s="83"/>
      <c r="EF30" s="83"/>
      <c r="EG30" s="83"/>
      <c r="EH30" s="83"/>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83"/>
      <c r="GB30" s="83"/>
      <c r="GC30" s="39"/>
      <c r="GD30" s="39"/>
      <c r="GE30" s="39"/>
      <c r="GF30" s="39"/>
      <c r="GG30" s="39"/>
      <c r="GH30" s="39"/>
      <c r="GI30" s="220"/>
      <c r="GJ30" s="230"/>
      <c r="GL30" s="428"/>
    </row>
    <row r="31" spans="1:239" ht="8.4499999999999993" customHeight="1">
      <c r="A31" s="6"/>
      <c r="B31" s="27"/>
      <c r="C31" s="39"/>
      <c r="D31" s="39"/>
      <c r="E31" s="39"/>
      <c r="F31" s="39"/>
      <c r="G31" s="74"/>
      <c r="H31" s="74"/>
      <c r="I31" s="74"/>
      <c r="J31" s="7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98"/>
      <c r="BB31" s="10"/>
      <c r="BC31" s="39"/>
      <c r="BD31" s="39"/>
      <c r="BE31" s="39"/>
      <c r="BF31" s="39"/>
      <c r="BG31" s="39"/>
      <c r="BH31" s="39"/>
      <c r="BI31" s="39"/>
      <c r="BJ31" s="39"/>
      <c r="BK31" s="220"/>
      <c r="BL31" s="39"/>
      <c r="BM31" s="6"/>
      <c r="BN31" s="27"/>
      <c r="BO31" s="39"/>
      <c r="BP31" s="39"/>
      <c r="BQ31" s="39"/>
      <c r="BR31" s="39"/>
      <c r="BS31" s="83"/>
      <c r="BT31" s="83"/>
      <c r="BU31" s="83"/>
      <c r="BV31" s="83"/>
      <c r="BW31" s="51" t="str">
        <f>IF(K31="","",K31)</f>
        <v/>
      </c>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45"/>
      <c r="DN31" s="10"/>
      <c r="DO31" s="10"/>
      <c r="DP31" s="39"/>
      <c r="DQ31" s="39"/>
      <c r="DR31" s="39"/>
      <c r="DS31" s="39"/>
      <c r="DT31" s="39"/>
      <c r="DU31" s="39"/>
      <c r="DV31" s="39"/>
      <c r="DW31" s="220"/>
      <c r="DX31" s="39"/>
      <c r="DY31" s="6"/>
      <c r="DZ31" s="27"/>
      <c r="EA31" s="39"/>
      <c r="EB31" s="39"/>
      <c r="EC31" s="39"/>
      <c r="ED31" s="39"/>
      <c r="EE31" s="83"/>
      <c r="EF31" s="83"/>
      <c r="EG31" s="83"/>
      <c r="EH31" s="83"/>
      <c r="EI31" s="51" t="str">
        <f>BW31</f>
        <v/>
      </c>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45"/>
      <c r="FZ31" s="10"/>
      <c r="GA31" s="39"/>
      <c r="GB31" s="39"/>
      <c r="GC31" s="39"/>
      <c r="GD31" s="39"/>
      <c r="GE31" s="39"/>
      <c r="GF31" s="39"/>
      <c r="GG31" s="39"/>
      <c r="GH31" s="39"/>
      <c r="GI31" s="220"/>
      <c r="GJ31" s="230"/>
      <c r="GL31" s="428"/>
      <c r="IA31" s="366">
        <f>T45*10000000000+X45*1000000000+AB45*100000000+AF45*10000000+AJ45*1000000+AN45*100000+AR45*10000+AV45*1000+BD45*10+BH45</f>
        <v>0</v>
      </c>
      <c r="IB31" s="366"/>
      <c r="IC31" s="366"/>
      <c r="ID31" s="366"/>
      <c r="IE31" s="366"/>
    </row>
    <row r="32" spans="1:239" ht="8.4499999999999993" customHeight="1">
      <c r="A32" s="6"/>
      <c r="B32" s="27"/>
      <c r="C32" s="39"/>
      <c r="D32" s="39"/>
      <c r="E32" s="39"/>
      <c r="F32" s="39"/>
      <c r="G32" s="74"/>
      <c r="H32" s="74"/>
      <c r="I32" s="74"/>
      <c r="J32" s="7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98"/>
      <c r="BB32" s="10"/>
      <c r="BC32" s="39"/>
      <c r="BD32" s="51"/>
      <c r="BE32" s="51"/>
      <c r="BF32" s="51"/>
      <c r="BG32" s="51"/>
      <c r="BH32" s="39"/>
      <c r="BI32" s="39"/>
      <c r="BJ32" s="39"/>
      <c r="BK32" s="220"/>
      <c r="BL32" s="39"/>
      <c r="BM32" s="6"/>
      <c r="BN32" s="27"/>
      <c r="BO32" s="39"/>
      <c r="BP32" s="39"/>
      <c r="BQ32" s="39"/>
      <c r="BR32" s="39"/>
      <c r="BS32" s="74"/>
      <c r="BT32" s="74"/>
      <c r="BU32" s="74"/>
      <c r="BV32" s="74"/>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98"/>
      <c r="DN32" s="10"/>
      <c r="DO32" s="10"/>
      <c r="DP32" s="51"/>
      <c r="DQ32" s="51"/>
      <c r="DR32" s="51"/>
      <c r="DS32" s="51"/>
      <c r="DT32" s="39"/>
      <c r="DU32" s="39"/>
      <c r="DV32" s="39"/>
      <c r="DW32" s="220"/>
      <c r="DX32" s="39"/>
      <c r="DY32" s="6"/>
      <c r="DZ32" s="27"/>
      <c r="EA32" s="39"/>
      <c r="EB32" s="39"/>
      <c r="EC32" s="39"/>
      <c r="ED32" s="39"/>
      <c r="EE32" s="74"/>
      <c r="EF32" s="74"/>
      <c r="EG32" s="74"/>
      <c r="EH32" s="74"/>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98"/>
      <c r="FZ32" s="10"/>
      <c r="GA32" s="39"/>
      <c r="GB32" s="51"/>
      <c r="GC32" s="51"/>
      <c r="GD32" s="51"/>
      <c r="GE32" s="51"/>
      <c r="GF32" s="39"/>
      <c r="GG32" s="39"/>
      <c r="GH32" s="39"/>
      <c r="GI32" s="220"/>
      <c r="GJ32" s="230"/>
      <c r="GL32" s="428"/>
      <c r="IA32" s="366">
        <f>T49*10000000000+X49*1000000000+AB49*100000000+AF49*10000000+AJ49*1000000+AN49*100000+AR49*10000+AV49*1000+BD49*10+BH49</f>
        <v>0</v>
      </c>
      <c r="IB32" s="366"/>
      <c r="IC32" s="366"/>
      <c r="ID32" s="366"/>
      <c r="IE32" s="366"/>
    </row>
    <row r="33" spans="1:239" ht="8.4499999999999993" customHeight="1">
      <c r="A33" s="6"/>
      <c r="B33" s="27"/>
      <c r="C33" s="39"/>
      <c r="D33" s="39"/>
      <c r="E33" s="39"/>
      <c r="F33" s="39"/>
      <c r="G33" s="74"/>
      <c r="H33" s="74"/>
      <c r="I33" s="74"/>
      <c r="J33" s="7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98"/>
      <c r="BB33" s="10"/>
      <c r="BC33" s="39"/>
      <c r="BD33" s="51"/>
      <c r="BE33" s="51"/>
      <c r="BF33" s="51"/>
      <c r="BG33" s="51"/>
      <c r="BH33" s="39"/>
      <c r="BI33" s="39"/>
      <c r="BJ33" s="39"/>
      <c r="BK33" s="220"/>
      <c r="BL33" s="39"/>
      <c r="BM33" s="6"/>
      <c r="BN33" s="27"/>
      <c r="BO33" s="39"/>
      <c r="BP33" s="39"/>
      <c r="BQ33" s="39"/>
      <c r="BR33" s="39"/>
      <c r="BS33" s="74"/>
      <c r="BT33" s="74"/>
      <c r="BU33" s="74"/>
      <c r="BV33" s="74"/>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98"/>
      <c r="DN33" s="10"/>
      <c r="DO33" s="10"/>
      <c r="DP33" s="51"/>
      <c r="DQ33" s="51"/>
      <c r="DR33" s="51"/>
      <c r="DS33" s="51"/>
      <c r="DT33" s="39"/>
      <c r="DU33" s="39"/>
      <c r="DV33" s="39"/>
      <c r="DW33" s="220"/>
      <c r="DX33" s="39"/>
      <c r="DY33" s="6"/>
      <c r="DZ33" s="27"/>
      <c r="EA33" s="39"/>
      <c r="EB33" s="39"/>
      <c r="EC33" s="39"/>
      <c r="ED33" s="39"/>
      <c r="EE33" s="74"/>
      <c r="EF33" s="74"/>
      <c r="EG33" s="74"/>
      <c r="EH33" s="74"/>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98"/>
      <c r="FZ33" s="10"/>
      <c r="GA33" s="39"/>
      <c r="GB33" s="51"/>
      <c r="GC33" s="51"/>
      <c r="GD33" s="51"/>
      <c r="GE33" s="51"/>
      <c r="GF33" s="39"/>
      <c r="GG33" s="39"/>
      <c r="GH33" s="39"/>
      <c r="GI33" s="220"/>
      <c r="GJ33" s="230"/>
      <c r="GL33" s="428"/>
      <c r="IA33" s="366">
        <f>T56*10000000000+X56*1000000000+AB56*100000000+AF56*10000000+AJ56*1000000+AN56*100000+AR56*10000+AV56*1000+BD56*10+BH56</f>
        <v>0</v>
      </c>
      <c r="IB33" s="366"/>
      <c r="IC33" s="366"/>
      <c r="ID33" s="366"/>
      <c r="IE33" s="366"/>
    </row>
    <row r="34" spans="1:239" ht="8.4499999999999993" customHeight="1">
      <c r="A34" s="6"/>
      <c r="B34" s="27"/>
      <c r="C34" s="39"/>
      <c r="D34" s="39"/>
      <c r="E34" s="39"/>
      <c r="F34" s="39"/>
      <c r="G34" s="74"/>
      <c r="H34" s="74"/>
      <c r="I34" s="74"/>
      <c r="J34" s="7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98"/>
      <c r="BB34" s="10"/>
      <c r="BC34" s="39"/>
      <c r="BD34" s="51"/>
      <c r="BE34" s="51"/>
      <c r="BF34" s="51"/>
      <c r="BG34" s="51"/>
      <c r="BH34" s="39"/>
      <c r="BI34" s="39"/>
      <c r="BJ34" s="39"/>
      <c r="BK34" s="220"/>
      <c r="BL34" s="39"/>
      <c r="BM34" s="6"/>
      <c r="BN34" s="27"/>
      <c r="BO34" s="39"/>
      <c r="BP34" s="39"/>
      <c r="BQ34" s="39"/>
      <c r="BR34" s="39"/>
      <c r="BS34" s="83"/>
      <c r="BT34" s="83"/>
      <c r="BU34" s="83"/>
      <c r="BV34" s="83"/>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45"/>
      <c r="DN34" s="10"/>
      <c r="DO34" s="10"/>
      <c r="DP34" s="51"/>
      <c r="DQ34" s="51"/>
      <c r="DR34" s="51"/>
      <c r="DS34" s="51"/>
      <c r="DT34" s="39"/>
      <c r="DU34" s="39"/>
      <c r="DV34" s="39"/>
      <c r="DW34" s="220"/>
      <c r="DX34" s="39"/>
      <c r="DY34" s="6"/>
      <c r="DZ34" s="27"/>
      <c r="EA34" s="39"/>
      <c r="EB34" s="39"/>
      <c r="EC34" s="39"/>
      <c r="ED34" s="39"/>
      <c r="EE34" s="83"/>
      <c r="EF34" s="83"/>
      <c r="EG34" s="83"/>
      <c r="EH34" s="83"/>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45"/>
      <c r="FZ34" s="10"/>
      <c r="GA34" s="39"/>
      <c r="GB34" s="51"/>
      <c r="GC34" s="51"/>
      <c r="GD34" s="51"/>
      <c r="GE34" s="51"/>
      <c r="GF34" s="39"/>
      <c r="GG34" s="39"/>
      <c r="GH34" s="39"/>
      <c r="GI34" s="220"/>
      <c r="GJ34" s="230"/>
      <c r="GL34" s="428"/>
      <c r="IA34" s="366">
        <f>T63*10000000000+X63*1000000000+AB63*100000000+AF63*10000000+AJ63*1000000+AN63*100000+AR63*10000+AV63*1000+BD63*10+BH63</f>
        <v>0</v>
      </c>
      <c r="IB34" s="366"/>
      <c r="IC34" s="366"/>
      <c r="ID34" s="366"/>
      <c r="IE34" s="366"/>
    </row>
    <row r="35" spans="1:239" ht="15.75" customHeight="1">
      <c r="A35" s="6"/>
      <c r="B35" s="27"/>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220"/>
      <c r="BL35" s="39"/>
      <c r="BM35" s="6"/>
      <c r="BN35" s="27"/>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220"/>
      <c r="DX35" s="39"/>
      <c r="DY35" s="6"/>
      <c r="DZ35" s="27"/>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220"/>
      <c r="GJ35" s="230"/>
      <c r="IA35" s="366">
        <f>SUM(IA31:IE34)</f>
        <v>0</v>
      </c>
      <c r="IB35" s="367"/>
      <c r="IC35" s="367"/>
      <c r="ID35" s="367"/>
      <c r="IE35" s="367"/>
    </row>
    <row r="36" spans="1:239" ht="11.25" customHeight="1">
      <c r="A36" s="6"/>
      <c r="B36" s="28" t="s">
        <v>4</v>
      </c>
      <c r="C36" s="55"/>
      <c r="D36" s="55"/>
      <c r="E36" s="55"/>
      <c r="F36" s="55"/>
      <c r="G36" s="55"/>
      <c r="H36" s="55"/>
      <c r="I36" s="55"/>
      <c r="J36" s="55"/>
      <c r="K36" s="55"/>
      <c r="L36" s="55"/>
      <c r="M36" s="105"/>
      <c r="N36" s="55" t="s">
        <v>3</v>
      </c>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105"/>
      <c r="AT36" s="28" t="s">
        <v>38</v>
      </c>
      <c r="AU36" s="55"/>
      <c r="AV36" s="55"/>
      <c r="AW36" s="55"/>
      <c r="AX36" s="55"/>
      <c r="AY36" s="55"/>
      <c r="AZ36" s="55"/>
      <c r="BA36" s="55"/>
      <c r="BB36" s="55"/>
      <c r="BC36" s="55"/>
      <c r="BD36" s="55"/>
      <c r="BE36" s="55"/>
      <c r="BF36" s="55"/>
      <c r="BG36" s="55"/>
      <c r="BH36" s="55"/>
      <c r="BI36" s="55"/>
      <c r="BJ36" s="55"/>
      <c r="BK36" s="105"/>
      <c r="BL36" s="231"/>
      <c r="BM36" s="6"/>
      <c r="BN36" s="28" t="s">
        <v>4</v>
      </c>
      <c r="BO36" s="55"/>
      <c r="BP36" s="55"/>
      <c r="BQ36" s="55"/>
      <c r="BR36" s="55"/>
      <c r="BS36" s="55"/>
      <c r="BT36" s="55"/>
      <c r="BU36" s="55"/>
      <c r="BV36" s="55"/>
      <c r="BW36" s="55"/>
      <c r="BX36" s="55"/>
      <c r="BY36" s="105"/>
      <c r="BZ36" s="55" t="s">
        <v>3</v>
      </c>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105"/>
      <c r="DF36" s="28" t="s">
        <v>38</v>
      </c>
      <c r="DG36" s="55"/>
      <c r="DH36" s="55"/>
      <c r="DI36" s="55"/>
      <c r="DJ36" s="55"/>
      <c r="DK36" s="55"/>
      <c r="DL36" s="55"/>
      <c r="DM36" s="55"/>
      <c r="DN36" s="55"/>
      <c r="DO36" s="55"/>
      <c r="DP36" s="55"/>
      <c r="DQ36" s="55"/>
      <c r="DR36" s="55"/>
      <c r="DS36" s="55"/>
      <c r="DT36" s="55"/>
      <c r="DU36" s="55"/>
      <c r="DV36" s="55"/>
      <c r="DW36" s="105"/>
      <c r="DX36" s="231"/>
      <c r="DY36" s="6"/>
      <c r="DZ36" s="28" t="s">
        <v>4</v>
      </c>
      <c r="EA36" s="55"/>
      <c r="EB36" s="55"/>
      <c r="EC36" s="55"/>
      <c r="ED36" s="55"/>
      <c r="EE36" s="55"/>
      <c r="EF36" s="55"/>
      <c r="EG36" s="55"/>
      <c r="EH36" s="55"/>
      <c r="EI36" s="55"/>
      <c r="EJ36" s="55"/>
      <c r="EK36" s="105"/>
      <c r="EL36" s="55" t="s">
        <v>3</v>
      </c>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105"/>
      <c r="FR36" s="28" t="s">
        <v>38</v>
      </c>
      <c r="FS36" s="55"/>
      <c r="FT36" s="55"/>
      <c r="FU36" s="55"/>
      <c r="FV36" s="55"/>
      <c r="FW36" s="55"/>
      <c r="FX36" s="55"/>
      <c r="FY36" s="55"/>
      <c r="FZ36" s="55"/>
      <c r="GA36" s="55"/>
      <c r="GB36" s="55"/>
      <c r="GC36" s="55"/>
      <c r="GD36" s="55"/>
      <c r="GE36" s="55"/>
      <c r="GF36" s="55"/>
      <c r="GG36" s="55"/>
      <c r="GH36" s="55"/>
      <c r="GI36" s="105"/>
      <c r="GJ36" s="362"/>
    </row>
    <row r="37" spans="1:239" ht="6.95" customHeight="1">
      <c r="A37" s="6"/>
      <c r="B37" s="368"/>
      <c r="C37" s="373"/>
      <c r="D37" s="373"/>
      <c r="E37" s="373"/>
      <c r="F37" s="373"/>
      <c r="G37" s="373"/>
      <c r="H37" s="373"/>
      <c r="I37" s="373"/>
      <c r="J37" s="373"/>
      <c r="K37" s="373"/>
      <c r="L37" s="373"/>
      <c r="M37" s="389"/>
      <c r="N37" s="22"/>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157"/>
      <c r="AT37" s="407"/>
      <c r="AU37" s="409"/>
      <c r="AV37" s="409"/>
      <c r="AW37" s="409"/>
      <c r="AX37" s="409"/>
      <c r="AY37" s="409"/>
      <c r="AZ37" s="409"/>
      <c r="BA37" s="409"/>
      <c r="BB37" s="409"/>
      <c r="BC37" s="409"/>
      <c r="BD37" s="409"/>
      <c r="BE37" s="409"/>
      <c r="BF37" s="409"/>
      <c r="BG37" s="409"/>
      <c r="BH37" s="409"/>
      <c r="BI37" s="409"/>
      <c r="BJ37" s="409"/>
      <c r="BK37" s="413"/>
      <c r="BL37" s="39"/>
      <c r="BM37" s="6"/>
      <c r="BN37" s="22" t="str">
        <f>IF(B37="","",B37)</f>
        <v/>
      </c>
      <c r="BO37" s="50"/>
      <c r="BP37" s="50"/>
      <c r="BQ37" s="50"/>
      <c r="BR37" s="50"/>
      <c r="BS37" s="50"/>
      <c r="BT37" s="50"/>
      <c r="BU37" s="50"/>
      <c r="BV37" s="50"/>
      <c r="BW37" s="50"/>
      <c r="BX37" s="50"/>
      <c r="BY37" s="157"/>
      <c r="BZ37" s="22"/>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157"/>
      <c r="DF37" s="15" t="str">
        <f>IF(AT37="","",AT37)</f>
        <v/>
      </c>
      <c r="DG37" s="42"/>
      <c r="DH37" s="42"/>
      <c r="DI37" s="42"/>
      <c r="DJ37" s="42"/>
      <c r="DK37" s="42"/>
      <c r="DL37" s="42"/>
      <c r="DM37" s="42"/>
      <c r="DN37" s="42"/>
      <c r="DO37" s="42"/>
      <c r="DP37" s="42"/>
      <c r="DQ37" s="42"/>
      <c r="DR37" s="42"/>
      <c r="DS37" s="42"/>
      <c r="DT37" s="42"/>
      <c r="DU37" s="42"/>
      <c r="DV37" s="42"/>
      <c r="DW37" s="91"/>
      <c r="DX37" s="39"/>
      <c r="DY37" s="6"/>
      <c r="DZ37" s="22" t="str">
        <f>BN37</f>
        <v/>
      </c>
      <c r="EA37" s="50"/>
      <c r="EB37" s="50"/>
      <c r="EC37" s="50"/>
      <c r="ED37" s="50"/>
      <c r="EE37" s="50"/>
      <c r="EF37" s="50"/>
      <c r="EG37" s="50"/>
      <c r="EH37" s="50"/>
      <c r="EI37" s="50"/>
      <c r="EJ37" s="50"/>
      <c r="EK37" s="157"/>
      <c r="EL37" s="22"/>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157"/>
      <c r="FR37" s="15" t="str">
        <f>DF37</f>
        <v/>
      </c>
      <c r="FS37" s="42"/>
      <c r="FT37" s="42"/>
      <c r="FU37" s="42"/>
      <c r="FV37" s="42"/>
      <c r="FW37" s="42"/>
      <c r="FX37" s="42"/>
      <c r="FY37" s="42"/>
      <c r="FZ37" s="42"/>
      <c r="GA37" s="42"/>
      <c r="GB37" s="42"/>
      <c r="GC37" s="42"/>
      <c r="GD37" s="42"/>
      <c r="GE37" s="42"/>
      <c r="GF37" s="42"/>
      <c r="GG37" s="42"/>
      <c r="GH37" s="42"/>
      <c r="GI37" s="91"/>
      <c r="GJ37" s="230"/>
      <c r="IC37" s="68"/>
    </row>
    <row r="38" spans="1:239" ht="8.25" customHeight="1">
      <c r="A38" s="6"/>
      <c r="B38" s="369"/>
      <c r="C38" s="374"/>
      <c r="D38" s="374"/>
      <c r="E38" s="374"/>
      <c r="F38" s="374"/>
      <c r="G38" s="374"/>
      <c r="H38" s="374"/>
      <c r="I38" s="374"/>
      <c r="J38" s="374"/>
      <c r="K38" s="374"/>
      <c r="L38" s="374"/>
      <c r="M38" s="390"/>
      <c r="N38" s="24"/>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159"/>
      <c r="AT38" s="408"/>
      <c r="AU38" s="410"/>
      <c r="AV38" s="410"/>
      <c r="AW38" s="410"/>
      <c r="AX38" s="410"/>
      <c r="AY38" s="410"/>
      <c r="AZ38" s="410"/>
      <c r="BA38" s="410"/>
      <c r="BB38" s="410"/>
      <c r="BC38" s="410"/>
      <c r="BD38" s="410"/>
      <c r="BE38" s="410"/>
      <c r="BF38" s="410"/>
      <c r="BG38" s="410"/>
      <c r="BH38" s="410"/>
      <c r="BI38" s="410"/>
      <c r="BJ38" s="410"/>
      <c r="BK38" s="414"/>
      <c r="BL38" s="39"/>
      <c r="BM38" s="6"/>
      <c r="BN38" s="24"/>
      <c r="BO38" s="52"/>
      <c r="BP38" s="52"/>
      <c r="BQ38" s="52"/>
      <c r="BR38" s="52"/>
      <c r="BS38" s="52"/>
      <c r="BT38" s="52"/>
      <c r="BU38" s="52"/>
      <c r="BV38" s="52"/>
      <c r="BW38" s="52"/>
      <c r="BX38" s="52"/>
      <c r="BY38" s="159"/>
      <c r="BZ38" s="24"/>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159"/>
      <c r="DF38" s="16"/>
      <c r="DG38" s="43"/>
      <c r="DH38" s="43"/>
      <c r="DI38" s="43"/>
      <c r="DJ38" s="43"/>
      <c r="DK38" s="43"/>
      <c r="DL38" s="43"/>
      <c r="DM38" s="43"/>
      <c r="DN38" s="43"/>
      <c r="DO38" s="43"/>
      <c r="DP38" s="43"/>
      <c r="DQ38" s="43"/>
      <c r="DR38" s="43"/>
      <c r="DS38" s="43"/>
      <c r="DT38" s="43"/>
      <c r="DU38" s="43"/>
      <c r="DV38" s="43"/>
      <c r="DW38" s="92"/>
      <c r="DX38" s="39"/>
      <c r="DY38" s="6"/>
      <c r="DZ38" s="24"/>
      <c r="EA38" s="52"/>
      <c r="EB38" s="52"/>
      <c r="EC38" s="52"/>
      <c r="ED38" s="52"/>
      <c r="EE38" s="52"/>
      <c r="EF38" s="52"/>
      <c r="EG38" s="52"/>
      <c r="EH38" s="52"/>
      <c r="EI38" s="52"/>
      <c r="EJ38" s="52"/>
      <c r="EK38" s="159"/>
      <c r="EL38" s="24"/>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159"/>
      <c r="FR38" s="16"/>
      <c r="FS38" s="43"/>
      <c r="FT38" s="43"/>
      <c r="FU38" s="43"/>
      <c r="FV38" s="43"/>
      <c r="FW38" s="43"/>
      <c r="FX38" s="43"/>
      <c r="FY38" s="43"/>
      <c r="FZ38" s="43"/>
      <c r="GA38" s="43"/>
      <c r="GB38" s="43"/>
      <c r="GC38" s="43"/>
      <c r="GD38" s="43"/>
      <c r="GE38" s="43"/>
      <c r="GF38" s="43"/>
      <c r="GG38" s="43"/>
      <c r="GH38" s="43"/>
      <c r="GI38" s="92"/>
      <c r="GJ38" s="230"/>
    </row>
    <row r="39" spans="1:239" ht="12.75" customHeight="1">
      <c r="A39" s="6"/>
      <c r="B39" s="31" t="s">
        <v>40</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192"/>
      <c r="AN39" s="31" t="s">
        <v>18</v>
      </c>
      <c r="AO39" s="58"/>
      <c r="AP39" s="58"/>
      <c r="AQ39" s="58"/>
      <c r="AR39" s="58"/>
      <c r="AS39" s="58"/>
      <c r="AT39" s="58"/>
      <c r="AU39" s="58"/>
      <c r="AV39" s="58"/>
      <c r="AW39" s="58"/>
      <c r="AX39" s="58"/>
      <c r="AY39" s="58"/>
      <c r="AZ39" s="58"/>
      <c r="BA39" s="58"/>
      <c r="BB39" s="58"/>
      <c r="BC39" s="58"/>
      <c r="BD39" s="58"/>
      <c r="BE39" s="58"/>
      <c r="BF39" s="58"/>
      <c r="BG39" s="58"/>
      <c r="BH39" s="58"/>
      <c r="BI39" s="58"/>
      <c r="BJ39" s="58"/>
      <c r="BK39" s="192"/>
      <c r="BL39" s="231"/>
      <c r="BM39" s="6"/>
      <c r="BN39" s="31" t="s">
        <v>40</v>
      </c>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192"/>
      <c r="CZ39" s="31" t="s">
        <v>18</v>
      </c>
      <c r="DA39" s="58"/>
      <c r="DB39" s="58"/>
      <c r="DC39" s="58"/>
      <c r="DD39" s="58"/>
      <c r="DE39" s="58"/>
      <c r="DF39" s="58"/>
      <c r="DG39" s="58"/>
      <c r="DH39" s="58"/>
      <c r="DI39" s="58"/>
      <c r="DJ39" s="58"/>
      <c r="DK39" s="58"/>
      <c r="DL39" s="58"/>
      <c r="DM39" s="58"/>
      <c r="DN39" s="58"/>
      <c r="DO39" s="58"/>
      <c r="DP39" s="58"/>
      <c r="DQ39" s="58"/>
      <c r="DR39" s="58"/>
      <c r="DS39" s="58"/>
      <c r="DT39" s="58"/>
      <c r="DU39" s="58"/>
      <c r="DV39" s="58"/>
      <c r="DW39" s="192"/>
      <c r="DX39" s="231"/>
      <c r="DY39" s="6"/>
      <c r="DZ39" s="31" t="s">
        <v>40</v>
      </c>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192"/>
      <c r="FL39" s="31" t="s">
        <v>18</v>
      </c>
      <c r="FM39" s="58"/>
      <c r="FN39" s="58"/>
      <c r="FO39" s="58"/>
      <c r="FP39" s="58"/>
      <c r="FQ39" s="58"/>
      <c r="FR39" s="58"/>
      <c r="FS39" s="58"/>
      <c r="FT39" s="58"/>
      <c r="FU39" s="58"/>
      <c r="FV39" s="58"/>
      <c r="FW39" s="58"/>
      <c r="FX39" s="58"/>
      <c r="FY39" s="58"/>
      <c r="FZ39" s="58"/>
      <c r="GA39" s="58"/>
      <c r="GB39" s="58"/>
      <c r="GC39" s="58"/>
      <c r="GD39" s="58"/>
      <c r="GE39" s="58"/>
      <c r="GF39" s="58"/>
      <c r="GG39" s="58"/>
      <c r="GH39" s="58"/>
      <c r="GI39" s="192"/>
      <c r="GJ39" s="362"/>
    </row>
    <row r="40" spans="1:239" ht="6" customHeight="1">
      <c r="A40" s="6"/>
      <c r="B40" s="370"/>
      <c r="C40" s="375"/>
      <c r="D40" s="375"/>
      <c r="E40" s="375"/>
      <c r="F40" s="375"/>
      <c r="G40" s="239"/>
      <c r="H40" s="239"/>
      <c r="I40" s="382"/>
      <c r="J40" s="382"/>
      <c r="K40" s="382"/>
      <c r="L40" s="385"/>
      <c r="M40" s="239"/>
      <c r="N40" s="382"/>
      <c r="O40" s="382"/>
      <c r="P40" s="382"/>
      <c r="Q40" s="382"/>
      <c r="R40" s="129" t="s">
        <v>41</v>
      </c>
      <c r="S40" s="129"/>
      <c r="T40" s="129"/>
      <c r="U40" s="382"/>
      <c r="V40" s="382"/>
      <c r="W40" s="382"/>
      <c r="X40" s="382"/>
      <c r="Y40" s="239"/>
      <c r="Z40" s="239"/>
      <c r="AA40" s="375"/>
      <c r="AB40" s="375"/>
      <c r="AC40" s="375"/>
      <c r="AD40" s="375"/>
      <c r="AE40" s="239"/>
      <c r="AF40" s="239"/>
      <c r="AG40" s="375"/>
      <c r="AH40" s="375"/>
      <c r="AI40" s="375"/>
      <c r="AJ40" s="375"/>
      <c r="AK40" s="130" t="s">
        <v>26</v>
      </c>
      <c r="AL40" s="130"/>
      <c r="AM40" s="193"/>
      <c r="AN40" s="198" t="s">
        <v>30</v>
      </c>
      <c r="AO40" s="202"/>
      <c r="AP40" s="202" t="s">
        <v>30</v>
      </c>
      <c r="AQ40" s="202"/>
      <c r="AR40" s="202" t="s">
        <v>30</v>
      </c>
      <c r="AS40" s="202"/>
      <c r="AT40" s="202" t="s">
        <v>30</v>
      </c>
      <c r="AU40" s="202"/>
      <c r="AV40" s="202" t="s">
        <v>30</v>
      </c>
      <c r="AW40" s="202"/>
      <c r="AX40" s="202" t="s">
        <v>30</v>
      </c>
      <c r="AY40" s="202"/>
      <c r="AZ40" s="202" t="s">
        <v>30</v>
      </c>
      <c r="BA40" s="202"/>
      <c r="BB40" s="215"/>
      <c r="BC40" s="215"/>
      <c r="BD40" s="215"/>
      <c r="BE40" s="215"/>
      <c r="BF40" s="215"/>
      <c r="BG40" s="215"/>
      <c r="BH40" s="215"/>
      <c r="BI40" s="215"/>
      <c r="BJ40" s="215"/>
      <c r="BK40" s="221"/>
      <c r="BL40" s="39"/>
      <c r="BM40" s="6"/>
      <c r="BN40" s="415" t="str">
        <f>IF(B40="","",B40)</f>
        <v/>
      </c>
      <c r="BO40" s="417"/>
      <c r="BP40" s="417"/>
      <c r="BQ40" s="417"/>
      <c r="BR40" s="417"/>
      <c r="BS40" s="239"/>
      <c r="BT40" s="239"/>
      <c r="BU40" s="421" t="str">
        <f>IF(I40="","",I40)</f>
        <v/>
      </c>
      <c r="BV40" s="421"/>
      <c r="BW40" s="421"/>
      <c r="BX40" s="385"/>
      <c r="BY40" s="239"/>
      <c r="BZ40" s="421" t="str">
        <f>IF(N40="","",N40)</f>
        <v/>
      </c>
      <c r="CA40" s="421"/>
      <c r="CB40" s="421"/>
      <c r="CC40" s="421"/>
      <c r="CD40" s="129" t="s">
        <v>41</v>
      </c>
      <c r="CE40" s="129"/>
      <c r="CF40" s="129"/>
      <c r="CG40" s="421" t="str">
        <f>IF(U40="","",U40)</f>
        <v/>
      </c>
      <c r="CH40" s="421"/>
      <c r="CI40" s="421"/>
      <c r="CJ40" s="421"/>
      <c r="CK40" s="239"/>
      <c r="CL40" s="239"/>
      <c r="CM40" s="417" t="str">
        <f>IF(AA40="","",AA40)</f>
        <v/>
      </c>
      <c r="CN40" s="417"/>
      <c r="CO40" s="417"/>
      <c r="CP40" s="417"/>
      <c r="CQ40" s="239"/>
      <c r="CR40" s="239"/>
      <c r="CS40" s="417" t="str">
        <f>IF(AG40="","",AG40)</f>
        <v/>
      </c>
      <c r="CT40" s="417"/>
      <c r="CU40" s="417"/>
      <c r="CV40" s="417"/>
      <c r="CW40" s="130" t="s">
        <v>26</v>
      </c>
      <c r="CX40" s="130"/>
      <c r="CY40" s="193"/>
      <c r="CZ40" s="289" t="str">
        <f>IF(AN40="","",AN40)</f>
        <v>*</v>
      </c>
      <c r="DA40" s="291"/>
      <c r="DB40" s="291" t="str">
        <f>IF(AP40="","",AP40)</f>
        <v>*</v>
      </c>
      <c r="DC40" s="291"/>
      <c r="DD40" s="291" t="str">
        <f>IF(AR40="","",AR40)</f>
        <v>*</v>
      </c>
      <c r="DE40" s="291"/>
      <c r="DF40" s="291" t="str">
        <f>IF(AV40="","",AV40)</f>
        <v>*</v>
      </c>
      <c r="DG40" s="291"/>
      <c r="DH40" s="291" t="str">
        <f>IF(AV40="","",AV40)</f>
        <v>*</v>
      </c>
      <c r="DI40" s="291"/>
      <c r="DJ40" s="291" t="str">
        <f>IF(AX40="","",AX40)</f>
        <v>*</v>
      </c>
      <c r="DK40" s="291"/>
      <c r="DL40" s="291" t="str">
        <f>IF(AZ40="","",AZ40)</f>
        <v>*</v>
      </c>
      <c r="DM40" s="291"/>
      <c r="DN40" s="215"/>
      <c r="DO40" s="215"/>
      <c r="DP40" s="215"/>
      <c r="DQ40" s="215"/>
      <c r="DR40" s="215"/>
      <c r="DS40" s="215"/>
      <c r="DT40" s="215"/>
      <c r="DU40" s="215"/>
      <c r="DV40" s="215"/>
      <c r="DW40" s="221"/>
      <c r="DX40" s="39"/>
      <c r="DY40" s="6"/>
      <c r="DZ40" s="415" t="str">
        <f>IF(B40="","",B40)</f>
        <v/>
      </c>
      <c r="EA40" s="417"/>
      <c r="EB40" s="417"/>
      <c r="EC40" s="417"/>
      <c r="ED40" s="417"/>
      <c r="EE40" s="239"/>
      <c r="EF40" s="239"/>
      <c r="EG40" s="421" t="str">
        <f>IF(I40="","",I40)</f>
        <v/>
      </c>
      <c r="EH40" s="421"/>
      <c r="EI40" s="421"/>
      <c r="EJ40" s="385"/>
      <c r="EK40" s="239"/>
      <c r="EL40" s="421" t="str">
        <f>IF(N40="","",N40)</f>
        <v/>
      </c>
      <c r="EM40" s="421"/>
      <c r="EN40" s="421"/>
      <c r="EO40" s="421"/>
      <c r="EP40" s="129" t="s">
        <v>41</v>
      </c>
      <c r="EQ40" s="129"/>
      <c r="ER40" s="129"/>
      <c r="ES40" s="421" t="str">
        <f>IF(U40="","",U40)</f>
        <v/>
      </c>
      <c r="ET40" s="421"/>
      <c r="EU40" s="421"/>
      <c r="EV40" s="421"/>
      <c r="EW40" s="239"/>
      <c r="EX40" s="239"/>
      <c r="EY40" s="417" t="str">
        <f>IF(AA40="","",AA40)</f>
        <v/>
      </c>
      <c r="EZ40" s="417"/>
      <c r="FA40" s="417"/>
      <c r="FB40" s="417"/>
      <c r="FC40" s="239"/>
      <c r="FD40" s="239"/>
      <c r="FE40" s="417" t="str">
        <f>IF(AG40="","",AG40)</f>
        <v/>
      </c>
      <c r="FF40" s="417"/>
      <c r="FG40" s="417"/>
      <c r="FH40" s="417"/>
      <c r="FI40" s="130" t="s">
        <v>26</v>
      </c>
      <c r="FJ40" s="130"/>
      <c r="FK40" s="193"/>
      <c r="FL40" s="289" t="str">
        <f>CZ40</f>
        <v>*</v>
      </c>
      <c r="FM40" s="291"/>
      <c r="FN40" s="291" t="str">
        <f>DB40</f>
        <v>*</v>
      </c>
      <c r="FO40" s="291"/>
      <c r="FP40" s="291" t="str">
        <f>DD40</f>
        <v>*</v>
      </c>
      <c r="FQ40" s="291"/>
      <c r="FR40" s="291" t="str">
        <f>DF40</f>
        <v>*</v>
      </c>
      <c r="FS40" s="291"/>
      <c r="FT40" s="291" t="str">
        <f>DH40</f>
        <v>*</v>
      </c>
      <c r="FU40" s="291"/>
      <c r="FV40" s="291" t="str">
        <f>DJ40</f>
        <v>*</v>
      </c>
      <c r="FW40" s="291"/>
      <c r="FX40" s="291" t="str">
        <f>DL40</f>
        <v>*</v>
      </c>
      <c r="FY40" s="291"/>
      <c r="FZ40" s="215"/>
      <c r="GA40" s="215"/>
      <c r="GB40" s="215"/>
      <c r="GC40" s="215"/>
      <c r="GD40" s="215"/>
      <c r="GE40" s="215"/>
      <c r="GF40" s="215"/>
      <c r="GG40" s="215"/>
      <c r="GH40" s="215"/>
      <c r="GI40" s="221"/>
      <c r="GJ40" s="230"/>
    </row>
    <row r="41" spans="1:239" ht="5.45" customHeight="1">
      <c r="A41" s="6"/>
      <c r="B41" s="370"/>
      <c r="C41" s="375"/>
      <c r="D41" s="375"/>
      <c r="E41" s="375"/>
      <c r="F41" s="375"/>
      <c r="G41" s="239"/>
      <c r="H41" s="239"/>
      <c r="I41" s="375"/>
      <c r="J41" s="375"/>
      <c r="K41" s="375"/>
      <c r="L41" s="239"/>
      <c r="M41" s="239"/>
      <c r="N41" s="375"/>
      <c r="O41" s="375"/>
      <c r="P41" s="375"/>
      <c r="Q41" s="375"/>
      <c r="R41" s="130"/>
      <c r="S41" s="130"/>
      <c r="T41" s="130"/>
      <c r="U41" s="375"/>
      <c r="V41" s="375"/>
      <c r="W41" s="375"/>
      <c r="X41" s="375"/>
      <c r="Y41" s="239"/>
      <c r="Z41" s="239"/>
      <c r="AA41" s="375"/>
      <c r="AB41" s="375"/>
      <c r="AC41" s="375"/>
      <c r="AD41" s="375"/>
      <c r="AE41" s="239"/>
      <c r="AF41" s="239"/>
      <c r="AG41" s="375"/>
      <c r="AH41" s="375"/>
      <c r="AI41" s="375"/>
      <c r="AJ41" s="375"/>
      <c r="AK41" s="130"/>
      <c r="AL41" s="130"/>
      <c r="AM41" s="193"/>
      <c r="AN41" s="199" t="s">
        <v>43</v>
      </c>
      <c r="AO41" s="203"/>
      <c r="AP41" s="205" t="s">
        <v>44</v>
      </c>
      <c r="AQ41" s="205"/>
      <c r="AR41" s="205" t="s">
        <v>45</v>
      </c>
      <c r="AS41" s="205"/>
      <c r="AT41" s="205" t="s">
        <v>46</v>
      </c>
      <c r="AU41" s="205"/>
      <c r="AV41" s="205" t="s">
        <v>49</v>
      </c>
      <c r="AW41" s="205"/>
      <c r="AX41" s="205" t="s">
        <v>51</v>
      </c>
      <c r="AY41" s="205"/>
      <c r="AZ41" s="212" t="s">
        <v>52</v>
      </c>
      <c r="BA41" s="214"/>
      <c r="BB41" s="217" t="s">
        <v>53</v>
      </c>
      <c r="BC41" s="217"/>
      <c r="BD41" s="217"/>
      <c r="BE41" s="217"/>
      <c r="BF41" s="217"/>
      <c r="BG41" s="217"/>
      <c r="BH41" s="217"/>
      <c r="BI41" s="217"/>
      <c r="BJ41" s="217"/>
      <c r="BK41" s="222"/>
      <c r="BL41" s="39"/>
      <c r="BM41" s="6"/>
      <c r="BN41" s="415"/>
      <c r="BO41" s="417"/>
      <c r="BP41" s="417"/>
      <c r="BQ41" s="417"/>
      <c r="BR41" s="417"/>
      <c r="BS41" s="239"/>
      <c r="BT41" s="239"/>
      <c r="BU41" s="417"/>
      <c r="BV41" s="417"/>
      <c r="BW41" s="417"/>
      <c r="BX41" s="239"/>
      <c r="BY41" s="239"/>
      <c r="BZ41" s="417"/>
      <c r="CA41" s="417"/>
      <c r="CB41" s="417"/>
      <c r="CC41" s="417"/>
      <c r="CD41" s="130"/>
      <c r="CE41" s="130"/>
      <c r="CF41" s="130"/>
      <c r="CG41" s="417"/>
      <c r="CH41" s="417"/>
      <c r="CI41" s="417"/>
      <c r="CJ41" s="417"/>
      <c r="CK41" s="239"/>
      <c r="CL41" s="239"/>
      <c r="CM41" s="417"/>
      <c r="CN41" s="417"/>
      <c r="CO41" s="417"/>
      <c r="CP41" s="417"/>
      <c r="CQ41" s="239"/>
      <c r="CR41" s="239"/>
      <c r="CS41" s="417"/>
      <c r="CT41" s="417"/>
      <c r="CU41" s="417"/>
      <c r="CV41" s="417"/>
      <c r="CW41" s="130"/>
      <c r="CX41" s="130"/>
      <c r="CY41" s="193"/>
      <c r="CZ41" s="199" t="s">
        <v>43</v>
      </c>
      <c r="DA41" s="203"/>
      <c r="DB41" s="205" t="s">
        <v>44</v>
      </c>
      <c r="DC41" s="205"/>
      <c r="DD41" s="205" t="s">
        <v>45</v>
      </c>
      <c r="DE41" s="205"/>
      <c r="DF41" s="205" t="s">
        <v>46</v>
      </c>
      <c r="DG41" s="205"/>
      <c r="DH41" s="205" t="s">
        <v>49</v>
      </c>
      <c r="DI41" s="205"/>
      <c r="DJ41" s="205" t="s">
        <v>51</v>
      </c>
      <c r="DK41" s="205"/>
      <c r="DL41" s="212" t="s">
        <v>52</v>
      </c>
      <c r="DM41" s="214"/>
      <c r="DN41" s="217" t="s">
        <v>53</v>
      </c>
      <c r="DO41" s="217"/>
      <c r="DP41" s="217"/>
      <c r="DQ41" s="217"/>
      <c r="DR41" s="217"/>
      <c r="DS41" s="217"/>
      <c r="DT41" s="217"/>
      <c r="DU41" s="217"/>
      <c r="DV41" s="217"/>
      <c r="DW41" s="222"/>
      <c r="DX41" s="39"/>
      <c r="DY41" s="6"/>
      <c r="DZ41" s="415"/>
      <c r="EA41" s="417"/>
      <c r="EB41" s="417"/>
      <c r="EC41" s="417"/>
      <c r="ED41" s="417"/>
      <c r="EE41" s="239"/>
      <c r="EF41" s="239"/>
      <c r="EG41" s="417"/>
      <c r="EH41" s="417"/>
      <c r="EI41" s="417"/>
      <c r="EJ41" s="239"/>
      <c r="EK41" s="239"/>
      <c r="EL41" s="417"/>
      <c r="EM41" s="417"/>
      <c r="EN41" s="417"/>
      <c r="EO41" s="417"/>
      <c r="EP41" s="130"/>
      <c r="EQ41" s="130"/>
      <c r="ER41" s="130"/>
      <c r="ES41" s="417"/>
      <c r="ET41" s="417"/>
      <c r="EU41" s="417"/>
      <c r="EV41" s="417"/>
      <c r="EW41" s="239"/>
      <c r="EX41" s="239"/>
      <c r="EY41" s="417"/>
      <c r="EZ41" s="417"/>
      <c r="FA41" s="417"/>
      <c r="FB41" s="417"/>
      <c r="FC41" s="239"/>
      <c r="FD41" s="239"/>
      <c r="FE41" s="417"/>
      <c r="FF41" s="417"/>
      <c r="FG41" s="417"/>
      <c r="FH41" s="417"/>
      <c r="FI41" s="130"/>
      <c r="FJ41" s="130"/>
      <c r="FK41" s="193"/>
      <c r="FL41" s="199" t="s">
        <v>43</v>
      </c>
      <c r="FM41" s="203"/>
      <c r="FN41" s="205" t="s">
        <v>44</v>
      </c>
      <c r="FO41" s="205"/>
      <c r="FP41" s="205" t="s">
        <v>45</v>
      </c>
      <c r="FQ41" s="205"/>
      <c r="FR41" s="205" t="s">
        <v>46</v>
      </c>
      <c r="FS41" s="205"/>
      <c r="FT41" s="205" t="s">
        <v>49</v>
      </c>
      <c r="FU41" s="205"/>
      <c r="FV41" s="205" t="s">
        <v>51</v>
      </c>
      <c r="FW41" s="205"/>
      <c r="FX41" s="212" t="s">
        <v>52</v>
      </c>
      <c r="FY41" s="214"/>
      <c r="FZ41" s="217" t="s">
        <v>53</v>
      </c>
      <c r="GA41" s="217"/>
      <c r="GB41" s="217"/>
      <c r="GC41" s="217"/>
      <c r="GD41" s="217"/>
      <c r="GE41" s="217"/>
      <c r="GF41" s="217"/>
      <c r="GG41" s="217"/>
      <c r="GH41" s="217"/>
      <c r="GI41" s="222"/>
      <c r="GJ41" s="230"/>
    </row>
    <row r="42" spans="1:239" ht="6.6" customHeight="1">
      <c r="A42" s="6"/>
      <c r="B42" s="370"/>
      <c r="C42" s="375"/>
      <c r="D42" s="375"/>
      <c r="E42" s="375"/>
      <c r="F42" s="375"/>
      <c r="G42" s="239"/>
      <c r="H42" s="239"/>
      <c r="I42" s="375"/>
      <c r="J42" s="375"/>
      <c r="K42" s="375"/>
      <c r="L42" s="239"/>
      <c r="M42" s="239"/>
      <c r="N42" s="375"/>
      <c r="O42" s="375"/>
      <c r="P42" s="375"/>
      <c r="Q42" s="375"/>
      <c r="R42" s="130"/>
      <c r="S42" s="130"/>
      <c r="T42" s="130"/>
      <c r="U42" s="375"/>
      <c r="V42" s="375"/>
      <c r="W42" s="375"/>
      <c r="X42" s="375"/>
      <c r="Y42" s="239"/>
      <c r="Z42" s="239"/>
      <c r="AA42" s="375"/>
      <c r="AB42" s="375"/>
      <c r="AC42" s="375"/>
      <c r="AD42" s="375"/>
      <c r="AE42" s="239"/>
      <c r="AF42" s="239"/>
      <c r="AG42" s="375"/>
      <c r="AH42" s="375"/>
      <c r="AI42" s="375"/>
      <c r="AJ42" s="375"/>
      <c r="AK42" s="130"/>
      <c r="AL42" s="130"/>
      <c r="AM42" s="193"/>
      <c r="AN42" s="200"/>
      <c r="AO42" s="203"/>
      <c r="AP42" s="205"/>
      <c r="AQ42" s="205"/>
      <c r="AR42" s="205"/>
      <c r="AS42" s="205"/>
      <c r="AT42" s="205"/>
      <c r="AU42" s="205"/>
      <c r="AV42" s="205"/>
      <c r="AW42" s="205"/>
      <c r="AX42" s="205"/>
      <c r="AY42" s="205"/>
      <c r="AZ42" s="214"/>
      <c r="BA42" s="214"/>
      <c r="BB42" s="217"/>
      <c r="BC42" s="217"/>
      <c r="BD42" s="217"/>
      <c r="BE42" s="217"/>
      <c r="BF42" s="217"/>
      <c r="BG42" s="217"/>
      <c r="BH42" s="217"/>
      <c r="BI42" s="217"/>
      <c r="BJ42" s="217"/>
      <c r="BK42" s="222"/>
      <c r="BL42" s="39"/>
      <c r="BM42" s="6"/>
      <c r="BN42" s="415"/>
      <c r="BO42" s="417"/>
      <c r="BP42" s="417"/>
      <c r="BQ42" s="417"/>
      <c r="BR42" s="417"/>
      <c r="BS42" s="239"/>
      <c r="BT42" s="239"/>
      <c r="BU42" s="417"/>
      <c r="BV42" s="417"/>
      <c r="BW42" s="417"/>
      <c r="BX42" s="239"/>
      <c r="BY42" s="239"/>
      <c r="BZ42" s="417"/>
      <c r="CA42" s="417"/>
      <c r="CB42" s="417"/>
      <c r="CC42" s="417"/>
      <c r="CD42" s="130"/>
      <c r="CE42" s="130"/>
      <c r="CF42" s="130"/>
      <c r="CG42" s="417"/>
      <c r="CH42" s="417"/>
      <c r="CI42" s="417"/>
      <c r="CJ42" s="417"/>
      <c r="CK42" s="239"/>
      <c r="CL42" s="239"/>
      <c r="CM42" s="417"/>
      <c r="CN42" s="417"/>
      <c r="CO42" s="417"/>
      <c r="CP42" s="417"/>
      <c r="CQ42" s="239"/>
      <c r="CR42" s="239"/>
      <c r="CS42" s="417"/>
      <c r="CT42" s="417"/>
      <c r="CU42" s="417"/>
      <c r="CV42" s="417"/>
      <c r="CW42" s="130"/>
      <c r="CX42" s="130"/>
      <c r="CY42" s="193"/>
      <c r="CZ42" s="200"/>
      <c r="DA42" s="203"/>
      <c r="DB42" s="205"/>
      <c r="DC42" s="205"/>
      <c r="DD42" s="205"/>
      <c r="DE42" s="205"/>
      <c r="DF42" s="205"/>
      <c r="DG42" s="205"/>
      <c r="DH42" s="205"/>
      <c r="DI42" s="205"/>
      <c r="DJ42" s="205"/>
      <c r="DK42" s="205"/>
      <c r="DL42" s="214"/>
      <c r="DM42" s="214"/>
      <c r="DN42" s="217"/>
      <c r="DO42" s="217"/>
      <c r="DP42" s="217"/>
      <c r="DQ42" s="217"/>
      <c r="DR42" s="217"/>
      <c r="DS42" s="217"/>
      <c r="DT42" s="217"/>
      <c r="DU42" s="217"/>
      <c r="DV42" s="217"/>
      <c r="DW42" s="222"/>
      <c r="DX42" s="39"/>
      <c r="DY42" s="6"/>
      <c r="DZ42" s="415"/>
      <c r="EA42" s="417"/>
      <c r="EB42" s="417"/>
      <c r="EC42" s="417"/>
      <c r="ED42" s="417"/>
      <c r="EE42" s="239"/>
      <c r="EF42" s="239"/>
      <c r="EG42" s="417"/>
      <c r="EH42" s="417"/>
      <c r="EI42" s="417"/>
      <c r="EJ42" s="239"/>
      <c r="EK42" s="239"/>
      <c r="EL42" s="417"/>
      <c r="EM42" s="417"/>
      <c r="EN42" s="417"/>
      <c r="EO42" s="417"/>
      <c r="EP42" s="130"/>
      <c r="EQ42" s="130"/>
      <c r="ER42" s="130"/>
      <c r="ES42" s="417"/>
      <c r="ET42" s="417"/>
      <c r="EU42" s="417"/>
      <c r="EV42" s="417"/>
      <c r="EW42" s="239"/>
      <c r="EX42" s="239"/>
      <c r="EY42" s="417"/>
      <c r="EZ42" s="417"/>
      <c r="FA42" s="417"/>
      <c r="FB42" s="417"/>
      <c r="FC42" s="239"/>
      <c r="FD42" s="239"/>
      <c r="FE42" s="417"/>
      <c r="FF42" s="417"/>
      <c r="FG42" s="417"/>
      <c r="FH42" s="417"/>
      <c r="FI42" s="130"/>
      <c r="FJ42" s="130"/>
      <c r="FK42" s="193"/>
      <c r="FL42" s="200"/>
      <c r="FM42" s="203"/>
      <c r="FN42" s="205"/>
      <c r="FO42" s="205"/>
      <c r="FP42" s="205"/>
      <c r="FQ42" s="205"/>
      <c r="FR42" s="205"/>
      <c r="FS42" s="205"/>
      <c r="FT42" s="205"/>
      <c r="FU42" s="205"/>
      <c r="FV42" s="205"/>
      <c r="FW42" s="205"/>
      <c r="FX42" s="214"/>
      <c r="FY42" s="214"/>
      <c r="FZ42" s="217"/>
      <c r="GA42" s="217"/>
      <c r="GB42" s="217"/>
      <c r="GC42" s="217"/>
      <c r="GD42" s="217"/>
      <c r="GE42" s="217"/>
      <c r="GF42" s="217"/>
      <c r="GG42" s="217"/>
      <c r="GH42" s="217"/>
      <c r="GI42" s="222"/>
      <c r="GJ42" s="230"/>
    </row>
    <row r="43" spans="1:239" ht="6" customHeight="1">
      <c r="A43" s="6"/>
      <c r="B43" s="371"/>
      <c r="C43" s="376"/>
      <c r="D43" s="376"/>
      <c r="E43" s="376"/>
      <c r="F43" s="376"/>
      <c r="G43" s="381" t="s">
        <v>56</v>
      </c>
      <c r="H43" s="381"/>
      <c r="I43" s="376"/>
      <c r="J43" s="376"/>
      <c r="K43" s="376"/>
      <c r="L43" s="381" t="s">
        <v>56</v>
      </c>
      <c r="M43" s="381"/>
      <c r="N43" s="376"/>
      <c r="O43" s="376"/>
      <c r="P43" s="376"/>
      <c r="Q43" s="376"/>
      <c r="R43" s="131"/>
      <c r="S43" s="131"/>
      <c r="T43" s="131"/>
      <c r="U43" s="376"/>
      <c r="V43" s="376"/>
      <c r="W43" s="376"/>
      <c r="X43" s="376"/>
      <c r="Y43" s="381" t="s">
        <v>56</v>
      </c>
      <c r="Z43" s="381"/>
      <c r="AA43" s="376"/>
      <c r="AB43" s="376"/>
      <c r="AC43" s="376"/>
      <c r="AD43" s="376"/>
      <c r="AE43" s="381" t="s">
        <v>56</v>
      </c>
      <c r="AF43" s="381"/>
      <c r="AG43" s="376"/>
      <c r="AH43" s="376"/>
      <c r="AI43" s="376"/>
      <c r="AJ43" s="376"/>
      <c r="AK43" s="131"/>
      <c r="AL43" s="131"/>
      <c r="AM43" s="194"/>
      <c r="AN43" s="201"/>
      <c r="AO43" s="204"/>
      <c r="AP43" s="206"/>
      <c r="AQ43" s="206"/>
      <c r="AR43" s="206"/>
      <c r="AS43" s="206"/>
      <c r="AT43" s="206"/>
      <c r="AU43" s="206"/>
      <c r="AV43" s="206"/>
      <c r="AW43" s="206"/>
      <c r="AX43" s="206"/>
      <c r="AY43" s="206"/>
      <c r="AZ43" s="213"/>
      <c r="BA43" s="213"/>
      <c r="BB43" s="216"/>
      <c r="BC43" s="216"/>
      <c r="BD43" s="216"/>
      <c r="BE43" s="216"/>
      <c r="BF43" s="216"/>
      <c r="BG43" s="216"/>
      <c r="BH43" s="216"/>
      <c r="BI43" s="216"/>
      <c r="BJ43" s="216"/>
      <c r="BK43" s="223"/>
      <c r="BL43" s="39"/>
      <c r="BM43" s="6"/>
      <c r="BN43" s="416"/>
      <c r="BO43" s="418"/>
      <c r="BP43" s="418"/>
      <c r="BQ43" s="418"/>
      <c r="BR43" s="418"/>
      <c r="BS43" s="381" t="s">
        <v>56</v>
      </c>
      <c r="BT43" s="381"/>
      <c r="BU43" s="418"/>
      <c r="BV43" s="418"/>
      <c r="BW43" s="418"/>
      <c r="BX43" s="381" t="s">
        <v>56</v>
      </c>
      <c r="BY43" s="381"/>
      <c r="BZ43" s="418"/>
      <c r="CA43" s="418"/>
      <c r="CB43" s="418"/>
      <c r="CC43" s="418"/>
      <c r="CD43" s="131"/>
      <c r="CE43" s="131"/>
      <c r="CF43" s="131"/>
      <c r="CG43" s="418"/>
      <c r="CH43" s="418"/>
      <c r="CI43" s="418"/>
      <c r="CJ43" s="418"/>
      <c r="CK43" s="381" t="s">
        <v>56</v>
      </c>
      <c r="CL43" s="381"/>
      <c r="CM43" s="418"/>
      <c r="CN43" s="418"/>
      <c r="CO43" s="418"/>
      <c r="CP43" s="418"/>
      <c r="CQ43" s="381" t="s">
        <v>56</v>
      </c>
      <c r="CR43" s="381"/>
      <c r="CS43" s="418"/>
      <c r="CT43" s="418"/>
      <c r="CU43" s="418"/>
      <c r="CV43" s="418"/>
      <c r="CW43" s="131"/>
      <c r="CX43" s="131"/>
      <c r="CY43" s="194"/>
      <c r="CZ43" s="201"/>
      <c r="DA43" s="204"/>
      <c r="DB43" s="206"/>
      <c r="DC43" s="206"/>
      <c r="DD43" s="206"/>
      <c r="DE43" s="206"/>
      <c r="DF43" s="206"/>
      <c r="DG43" s="206"/>
      <c r="DH43" s="206"/>
      <c r="DI43" s="206"/>
      <c r="DJ43" s="206"/>
      <c r="DK43" s="206"/>
      <c r="DL43" s="213"/>
      <c r="DM43" s="213"/>
      <c r="DN43" s="216"/>
      <c r="DO43" s="216"/>
      <c r="DP43" s="216"/>
      <c r="DQ43" s="216"/>
      <c r="DR43" s="216"/>
      <c r="DS43" s="216"/>
      <c r="DT43" s="216"/>
      <c r="DU43" s="216"/>
      <c r="DV43" s="216"/>
      <c r="DW43" s="223"/>
      <c r="DX43" s="39"/>
      <c r="DY43" s="6"/>
      <c r="DZ43" s="416"/>
      <c r="EA43" s="418"/>
      <c r="EB43" s="418"/>
      <c r="EC43" s="418"/>
      <c r="ED43" s="418"/>
      <c r="EE43" s="381" t="s">
        <v>56</v>
      </c>
      <c r="EF43" s="381"/>
      <c r="EG43" s="418"/>
      <c r="EH43" s="418"/>
      <c r="EI43" s="418"/>
      <c r="EJ43" s="381" t="s">
        <v>56</v>
      </c>
      <c r="EK43" s="381"/>
      <c r="EL43" s="418"/>
      <c r="EM43" s="418"/>
      <c r="EN43" s="418"/>
      <c r="EO43" s="418"/>
      <c r="EP43" s="131"/>
      <c r="EQ43" s="131"/>
      <c r="ER43" s="131"/>
      <c r="ES43" s="418"/>
      <c r="ET43" s="418"/>
      <c r="EU43" s="418"/>
      <c r="EV43" s="418"/>
      <c r="EW43" s="381" t="s">
        <v>56</v>
      </c>
      <c r="EX43" s="381"/>
      <c r="EY43" s="418"/>
      <c r="EZ43" s="418"/>
      <c r="FA43" s="418"/>
      <c r="FB43" s="418"/>
      <c r="FC43" s="381" t="s">
        <v>56</v>
      </c>
      <c r="FD43" s="381"/>
      <c r="FE43" s="418"/>
      <c r="FF43" s="418"/>
      <c r="FG43" s="418"/>
      <c r="FH43" s="418"/>
      <c r="FI43" s="131"/>
      <c r="FJ43" s="131"/>
      <c r="FK43" s="194"/>
      <c r="FL43" s="201"/>
      <c r="FM43" s="204"/>
      <c r="FN43" s="206"/>
      <c r="FO43" s="206"/>
      <c r="FP43" s="206"/>
      <c r="FQ43" s="206"/>
      <c r="FR43" s="206"/>
      <c r="FS43" s="206"/>
      <c r="FT43" s="206"/>
      <c r="FU43" s="206"/>
      <c r="FV43" s="206"/>
      <c r="FW43" s="206"/>
      <c r="FX43" s="213"/>
      <c r="FY43" s="213"/>
      <c r="FZ43" s="216"/>
      <c r="GA43" s="216"/>
      <c r="GB43" s="216"/>
      <c r="GC43" s="216"/>
      <c r="GD43" s="216"/>
      <c r="GE43" s="216"/>
      <c r="GF43" s="216"/>
      <c r="GG43" s="216"/>
      <c r="GH43" s="216"/>
      <c r="GI43" s="223"/>
      <c r="GJ43" s="230"/>
    </row>
    <row r="44" spans="1:239" ht="9" customHeight="1">
      <c r="A44" s="6"/>
      <c r="B44" s="34"/>
      <c r="C44" s="50" t="s">
        <v>47</v>
      </c>
      <c r="D44" s="50"/>
      <c r="E44" s="50"/>
      <c r="F44" s="50"/>
      <c r="G44" s="50"/>
      <c r="H44" s="50"/>
      <c r="I44" s="50"/>
      <c r="J44" s="50"/>
      <c r="K44" s="50"/>
      <c r="L44" s="50"/>
      <c r="M44" s="50"/>
      <c r="N44" s="50"/>
      <c r="O44" s="114"/>
      <c r="P44" s="15" t="s">
        <v>58</v>
      </c>
      <c r="Q44" s="42"/>
      <c r="R44" s="42"/>
      <c r="S44" s="91"/>
      <c r="T44" s="136"/>
      <c r="U44" s="144"/>
      <c r="V44" s="151" t="s">
        <v>27</v>
      </c>
      <c r="W44" s="152"/>
      <c r="X44" s="152"/>
      <c r="Y44" s="160"/>
      <c r="Z44" s="144" t="s">
        <v>59</v>
      </c>
      <c r="AA44" s="162"/>
      <c r="AB44" s="136"/>
      <c r="AC44" s="144"/>
      <c r="AD44" s="151" t="s">
        <v>60</v>
      </c>
      <c r="AE44" s="152"/>
      <c r="AF44" s="152"/>
      <c r="AG44" s="160"/>
      <c r="AH44" s="151" t="s">
        <v>13</v>
      </c>
      <c r="AI44" s="152"/>
      <c r="AJ44" s="152"/>
      <c r="AK44" s="160"/>
      <c r="AL44" s="144" t="s">
        <v>27</v>
      </c>
      <c r="AM44" s="162"/>
      <c r="AN44" s="136"/>
      <c r="AO44" s="144"/>
      <c r="AP44" s="151" t="s">
        <v>59</v>
      </c>
      <c r="AQ44" s="152"/>
      <c r="AR44" s="152"/>
      <c r="AS44" s="160"/>
      <c r="AT44" s="151" t="s">
        <v>61</v>
      </c>
      <c r="AU44" s="152"/>
      <c r="AV44" s="152"/>
      <c r="AW44" s="160"/>
      <c r="AX44" s="144" t="s">
        <v>13</v>
      </c>
      <c r="AY44" s="162"/>
      <c r="AZ44" s="136"/>
      <c r="BA44" s="144"/>
      <c r="BB44" s="151" t="s">
        <v>27</v>
      </c>
      <c r="BC44" s="152"/>
      <c r="BD44" s="152"/>
      <c r="BE44" s="160"/>
      <c r="BF44" s="151" t="s">
        <v>59</v>
      </c>
      <c r="BG44" s="152"/>
      <c r="BH44" s="152"/>
      <c r="BI44" s="160"/>
      <c r="BJ44" s="144" t="s">
        <v>62</v>
      </c>
      <c r="BK44" s="162"/>
      <c r="BL44" s="39"/>
      <c r="BM44" s="6"/>
      <c r="BN44" s="34"/>
      <c r="BO44" s="50" t="s">
        <v>47</v>
      </c>
      <c r="BP44" s="50"/>
      <c r="BQ44" s="50"/>
      <c r="BR44" s="50"/>
      <c r="BS44" s="50"/>
      <c r="BT44" s="50"/>
      <c r="BU44" s="50"/>
      <c r="BV44" s="50"/>
      <c r="BW44" s="50"/>
      <c r="BX44" s="50"/>
      <c r="BY44" s="50"/>
      <c r="BZ44" s="50"/>
      <c r="CA44" s="114"/>
      <c r="CB44" s="15" t="s">
        <v>58</v>
      </c>
      <c r="CC44" s="42"/>
      <c r="CD44" s="42"/>
      <c r="CE44" s="91"/>
      <c r="CF44" s="136"/>
      <c r="CG44" s="144"/>
      <c r="CH44" s="151" t="s">
        <v>27</v>
      </c>
      <c r="CI44" s="152"/>
      <c r="CJ44" s="152"/>
      <c r="CK44" s="160"/>
      <c r="CL44" s="144" t="s">
        <v>59</v>
      </c>
      <c r="CM44" s="162"/>
      <c r="CN44" s="136"/>
      <c r="CO44" s="144"/>
      <c r="CP44" s="151" t="s">
        <v>60</v>
      </c>
      <c r="CQ44" s="152"/>
      <c r="CR44" s="152"/>
      <c r="CS44" s="160"/>
      <c r="CT44" s="151" t="s">
        <v>13</v>
      </c>
      <c r="CU44" s="152"/>
      <c r="CV44" s="152"/>
      <c r="CW44" s="160"/>
      <c r="CX44" s="144" t="s">
        <v>27</v>
      </c>
      <c r="CY44" s="162"/>
      <c r="CZ44" s="136"/>
      <c r="DA44" s="144"/>
      <c r="DB44" s="151" t="s">
        <v>59</v>
      </c>
      <c r="DC44" s="152"/>
      <c r="DD44" s="152"/>
      <c r="DE44" s="160"/>
      <c r="DF44" s="151" t="s">
        <v>61</v>
      </c>
      <c r="DG44" s="152"/>
      <c r="DH44" s="152"/>
      <c r="DI44" s="160"/>
      <c r="DJ44" s="144" t="s">
        <v>13</v>
      </c>
      <c r="DK44" s="162"/>
      <c r="DL44" s="136"/>
      <c r="DM44" s="144"/>
      <c r="DN44" s="151" t="s">
        <v>27</v>
      </c>
      <c r="DO44" s="152"/>
      <c r="DP44" s="152"/>
      <c r="DQ44" s="160"/>
      <c r="DR44" s="151" t="s">
        <v>59</v>
      </c>
      <c r="DS44" s="152"/>
      <c r="DT44" s="152"/>
      <c r="DU44" s="160"/>
      <c r="DV44" s="144" t="s">
        <v>62</v>
      </c>
      <c r="DW44" s="162"/>
      <c r="DX44" s="39"/>
      <c r="DY44" s="6"/>
      <c r="DZ44" s="34"/>
      <c r="EA44" s="50" t="s">
        <v>47</v>
      </c>
      <c r="EB44" s="50"/>
      <c r="EC44" s="50"/>
      <c r="ED44" s="50"/>
      <c r="EE44" s="50"/>
      <c r="EF44" s="50"/>
      <c r="EG44" s="50"/>
      <c r="EH44" s="50"/>
      <c r="EI44" s="50"/>
      <c r="EJ44" s="50"/>
      <c r="EK44" s="50"/>
      <c r="EL44" s="50"/>
      <c r="EM44" s="114"/>
      <c r="EN44" s="15" t="s">
        <v>58</v>
      </c>
      <c r="EO44" s="42"/>
      <c r="EP44" s="42"/>
      <c r="EQ44" s="91"/>
      <c r="ER44" s="136"/>
      <c r="ES44" s="144"/>
      <c r="ET44" s="151" t="s">
        <v>27</v>
      </c>
      <c r="EU44" s="152"/>
      <c r="EV44" s="152"/>
      <c r="EW44" s="160"/>
      <c r="EX44" s="144" t="s">
        <v>59</v>
      </c>
      <c r="EY44" s="162"/>
      <c r="EZ44" s="136"/>
      <c r="FA44" s="144"/>
      <c r="FB44" s="151" t="s">
        <v>60</v>
      </c>
      <c r="FC44" s="152"/>
      <c r="FD44" s="152"/>
      <c r="FE44" s="160"/>
      <c r="FF44" s="151" t="s">
        <v>13</v>
      </c>
      <c r="FG44" s="152"/>
      <c r="FH44" s="152"/>
      <c r="FI44" s="160"/>
      <c r="FJ44" s="144" t="s">
        <v>27</v>
      </c>
      <c r="FK44" s="162"/>
      <c r="FL44" s="136"/>
      <c r="FM44" s="144"/>
      <c r="FN44" s="151" t="s">
        <v>59</v>
      </c>
      <c r="FO44" s="152"/>
      <c r="FP44" s="152"/>
      <c r="FQ44" s="160"/>
      <c r="FR44" s="151" t="s">
        <v>61</v>
      </c>
      <c r="FS44" s="152"/>
      <c r="FT44" s="152"/>
      <c r="FU44" s="160"/>
      <c r="FV44" s="144" t="s">
        <v>13</v>
      </c>
      <c r="FW44" s="162"/>
      <c r="FX44" s="136"/>
      <c r="FY44" s="144"/>
      <c r="FZ44" s="151" t="s">
        <v>27</v>
      </c>
      <c r="GA44" s="152"/>
      <c r="GB44" s="152"/>
      <c r="GC44" s="160"/>
      <c r="GD44" s="151" t="s">
        <v>59</v>
      </c>
      <c r="GE44" s="152"/>
      <c r="GF44" s="152"/>
      <c r="GG44" s="160"/>
      <c r="GH44" s="144" t="s">
        <v>62</v>
      </c>
      <c r="GI44" s="162"/>
      <c r="GJ44" s="230"/>
    </row>
    <row r="45" spans="1:239" ht="8.1" customHeight="1">
      <c r="A45" s="6"/>
      <c r="B45" s="27"/>
      <c r="C45" s="51"/>
      <c r="D45" s="51"/>
      <c r="E45" s="51"/>
      <c r="F45" s="51"/>
      <c r="G45" s="51"/>
      <c r="H45" s="51"/>
      <c r="I45" s="51"/>
      <c r="J45" s="51"/>
      <c r="K45" s="51"/>
      <c r="L45" s="51"/>
      <c r="M45" s="51"/>
      <c r="N45" s="51"/>
      <c r="O45" s="115"/>
      <c r="P45" s="120"/>
      <c r="Q45" s="126"/>
      <c r="R45" s="126"/>
      <c r="S45" s="133"/>
      <c r="T45" s="394"/>
      <c r="U45" s="397"/>
      <c r="V45" s="397"/>
      <c r="W45" s="397"/>
      <c r="X45" s="397"/>
      <c r="Y45" s="397"/>
      <c r="Z45" s="397"/>
      <c r="AA45" s="404"/>
      <c r="AB45" s="394"/>
      <c r="AC45" s="397"/>
      <c r="AD45" s="397"/>
      <c r="AE45" s="397"/>
      <c r="AF45" s="397"/>
      <c r="AG45" s="397"/>
      <c r="AH45" s="397"/>
      <c r="AI45" s="397"/>
      <c r="AJ45" s="397"/>
      <c r="AK45" s="397"/>
      <c r="AL45" s="397"/>
      <c r="AM45" s="404"/>
      <c r="AN45" s="394"/>
      <c r="AO45" s="397"/>
      <c r="AP45" s="397"/>
      <c r="AQ45" s="397"/>
      <c r="AR45" s="397"/>
      <c r="AS45" s="397"/>
      <c r="AT45" s="397"/>
      <c r="AU45" s="397"/>
      <c r="AV45" s="397"/>
      <c r="AW45" s="397"/>
      <c r="AX45" s="397"/>
      <c r="AY45" s="404"/>
      <c r="AZ45" s="394"/>
      <c r="BA45" s="397"/>
      <c r="BB45" s="397"/>
      <c r="BC45" s="397"/>
      <c r="BD45" s="397">
        <v>0</v>
      </c>
      <c r="BE45" s="397"/>
      <c r="BF45" s="397"/>
      <c r="BG45" s="397"/>
      <c r="BH45" s="397">
        <v>0</v>
      </c>
      <c r="BI45" s="397"/>
      <c r="BJ45" s="397"/>
      <c r="BK45" s="404"/>
      <c r="BL45" s="39"/>
      <c r="BM45" s="6"/>
      <c r="BN45" s="27"/>
      <c r="BO45" s="51"/>
      <c r="BP45" s="51"/>
      <c r="BQ45" s="51"/>
      <c r="BR45" s="51"/>
      <c r="BS45" s="51"/>
      <c r="BT45" s="51"/>
      <c r="BU45" s="51"/>
      <c r="BV45" s="51"/>
      <c r="BW45" s="51"/>
      <c r="BX45" s="51"/>
      <c r="BY45" s="51"/>
      <c r="BZ45" s="51"/>
      <c r="CA45" s="115"/>
      <c r="CB45" s="120"/>
      <c r="CC45" s="126"/>
      <c r="CD45" s="126"/>
      <c r="CE45" s="133"/>
      <c r="CF45" s="259" t="str">
        <f>IF(T45="","",T45)</f>
        <v/>
      </c>
      <c r="CG45" s="141"/>
      <c r="CH45" s="141"/>
      <c r="CI45" s="141"/>
      <c r="CJ45" s="267" t="str">
        <f>IF(X45="","",X45)</f>
        <v/>
      </c>
      <c r="CK45" s="267"/>
      <c r="CL45" s="267"/>
      <c r="CM45" s="274"/>
      <c r="CN45" s="262" t="str">
        <f>IF(AB45="","",AB45)</f>
        <v/>
      </c>
      <c r="CO45" s="267"/>
      <c r="CP45" s="267"/>
      <c r="CQ45" s="267"/>
      <c r="CR45" s="267" t="str">
        <f>IF(AF45="","",AF45)</f>
        <v/>
      </c>
      <c r="CS45" s="267"/>
      <c r="CT45" s="267"/>
      <c r="CU45" s="267"/>
      <c r="CV45" s="267" t="str">
        <f>IF(AJ45="","",AJ45)</f>
        <v/>
      </c>
      <c r="CW45" s="267"/>
      <c r="CX45" s="267"/>
      <c r="CY45" s="274"/>
      <c r="CZ45" s="262" t="str">
        <f>IF(AN45="","",AN45)</f>
        <v/>
      </c>
      <c r="DA45" s="267"/>
      <c r="DB45" s="267"/>
      <c r="DC45" s="267"/>
      <c r="DD45" s="267" t="str">
        <f>IF(AR45="","",AR45)</f>
        <v/>
      </c>
      <c r="DE45" s="267"/>
      <c r="DF45" s="267"/>
      <c r="DG45" s="267"/>
      <c r="DH45" s="267" t="str">
        <f>IF(AV45="","",AV45)</f>
        <v/>
      </c>
      <c r="DI45" s="267"/>
      <c r="DJ45" s="267"/>
      <c r="DK45" s="274"/>
      <c r="DL45" s="262" t="str">
        <f>IF(AZ45="","",AZ45)</f>
        <v/>
      </c>
      <c r="DM45" s="267"/>
      <c r="DN45" s="267"/>
      <c r="DO45" s="267"/>
      <c r="DP45" s="267">
        <f>IF(BD45="","",BD45)</f>
        <v>0</v>
      </c>
      <c r="DQ45" s="267"/>
      <c r="DR45" s="267"/>
      <c r="DS45" s="267"/>
      <c r="DT45" s="267">
        <f>IF(BH45="","",BH45)</f>
        <v>0</v>
      </c>
      <c r="DU45" s="267"/>
      <c r="DV45" s="267"/>
      <c r="DW45" s="274"/>
      <c r="DX45" s="39"/>
      <c r="DY45" s="6"/>
      <c r="DZ45" s="27"/>
      <c r="EA45" s="51"/>
      <c r="EB45" s="51"/>
      <c r="EC45" s="51"/>
      <c r="ED45" s="51"/>
      <c r="EE45" s="51"/>
      <c r="EF45" s="51"/>
      <c r="EG45" s="51"/>
      <c r="EH45" s="51"/>
      <c r="EI45" s="51"/>
      <c r="EJ45" s="51"/>
      <c r="EK45" s="51"/>
      <c r="EL45" s="51"/>
      <c r="EM45" s="115"/>
      <c r="EN45" s="120"/>
      <c r="EO45" s="126"/>
      <c r="EP45" s="126"/>
      <c r="EQ45" s="133"/>
      <c r="ER45" s="262" t="str">
        <f>CF45</f>
        <v/>
      </c>
      <c r="ES45" s="267"/>
      <c r="ET45" s="267"/>
      <c r="EU45" s="267"/>
      <c r="EV45" s="267" t="str">
        <f>CJ45</f>
        <v/>
      </c>
      <c r="EW45" s="267"/>
      <c r="EX45" s="267"/>
      <c r="EY45" s="274"/>
      <c r="EZ45" s="262" t="str">
        <f>CN45</f>
        <v/>
      </c>
      <c r="FA45" s="267"/>
      <c r="FB45" s="267"/>
      <c r="FC45" s="267"/>
      <c r="FD45" s="267" t="str">
        <f>CR45</f>
        <v/>
      </c>
      <c r="FE45" s="267"/>
      <c r="FF45" s="267"/>
      <c r="FG45" s="267"/>
      <c r="FH45" s="267" t="str">
        <f>CV45</f>
        <v/>
      </c>
      <c r="FI45" s="267"/>
      <c r="FJ45" s="267"/>
      <c r="FK45" s="274"/>
      <c r="FL45" s="262" t="str">
        <f>CZ45</f>
        <v/>
      </c>
      <c r="FM45" s="267"/>
      <c r="FN45" s="267"/>
      <c r="FO45" s="267"/>
      <c r="FP45" s="267" t="str">
        <f>DD45</f>
        <v/>
      </c>
      <c r="FQ45" s="267"/>
      <c r="FR45" s="267"/>
      <c r="FS45" s="267"/>
      <c r="FT45" s="267" t="str">
        <f>DH45</f>
        <v/>
      </c>
      <c r="FU45" s="267"/>
      <c r="FV45" s="267"/>
      <c r="FW45" s="274"/>
      <c r="FX45" s="262" t="str">
        <f>DL45</f>
        <v/>
      </c>
      <c r="FY45" s="267"/>
      <c r="FZ45" s="267"/>
      <c r="GA45" s="267"/>
      <c r="GB45" s="267">
        <f>DP45</f>
        <v>0</v>
      </c>
      <c r="GC45" s="267"/>
      <c r="GD45" s="267"/>
      <c r="GE45" s="267"/>
      <c r="GF45" s="267">
        <f>DT45</f>
        <v>0</v>
      </c>
      <c r="GG45" s="267"/>
      <c r="GH45" s="267"/>
      <c r="GI45" s="274"/>
      <c r="GJ45" s="230"/>
      <c r="IA45" s="367"/>
      <c r="IB45" s="367"/>
      <c r="IC45" s="367"/>
    </row>
    <row r="46" spans="1:239" ht="8.1" customHeight="1">
      <c r="A46" s="6"/>
      <c r="B46" s="27"/>
      <c r="C46" s="51"/>
      <c r="D46" s="51"/>
      <c r="E46" s="51"/>
      <c r="F46" s="51"/>
      <c r="G46" s="51"/>
      <c r="H46" s="51"/>
      <c r="I46" s="51"/>
      <c r="J46" s="51"/>
      <c r="K46" s="51"/>
      <c r="L46" s="51"/>
      <c r="M46" s="51"/>
      <c r="N46" s="51"/>
      <c r="O46" s="115"/>
      <c r="P46" s="120"/>
      <c r="Q46" s="126"/>
      <c r="R46" s="126"/>
      <c r="S46" s="133"/>
      <c r="T46" s="394"/>
      <c r="U46" s="397"/>
      <c r="V46" s="397"/>
      <c r="W46" s="397"/>
      <c r="X46" s="397"/>
      <c r="Y46" s="397"/>
      <c r="Z46" s="397"/>
      <c r="AA46" s="404"/>
      <c r="AB46" s="394"/>
      <c r="AC46" s="397"/>
      <c r="AD46" s="397"/>
      <c r="AE46" s="397"/>
      <c r="AF46" s="397"/>
      <c r="AG46" s="397"/>
      <c r="AH46" s="397"/>
      <c r="AI46" s="397"/>
      <c r="AJ46" s="397"/>
      <c r="AK46" s="397"/>
      <c r="AL46" s="397"/>
      <c r="AM46" s="404"/>
      <c r="AN46" s="394"/>
      <c r="AO46" s="397"/>
      <c r="AP46" s="397"/>
      <c r="AQ46" s="397"/>
      <c r="AR46" s="397"/>
      <c r="AS46" s="397"/>
      <c r="AT46" s="397"/>
      <c r="AU46" s="397"/>
      <c r="AV46" s="397"/>
      <c r="AW46" s="397"/>
      <c r="AX46" s="397"/>
      <c r="AY46" s="404"/>
      <c r="AZ46" s="394"/>
      <c r="BA46" s="397"/>
      <c r="BB46" s="397"/>
      <c r="BC46" s="397"/>
      <c r="BD46" s="397"/>
      <c r="BE46" s="397"/>
      <c r="BF46" s="397"/>
      <c r="BG46" s="397"/>
      <c r="BH46" s="397"/>
      <c r="BI46" s="397"/>
      <c r="BJ46" s="397"/>
      <c r="BK46" s="404"/>
      <c r="BL46" s="39"/>
      <c r="BM46" s="6"/>
      <c r="BN46" s="27"/>
      <c r="BO46" s="51"/>
      <c r="BP46" s="51"/>
      <c r="BQ46" s="51"/>
      <c r="BR46" s="51"/>
      <c r="BS46" s="51"/>
      <c r="BT46" s="51"/>
      <c r="BU46" s="51"/>
      <c r="BV46" s="51"/>
      <c r="BW46" s="51"/>
      <c r="BX46" s="51"/>
      <c r="BY46" s="51"/>
      <c r="BZ46" s="51"/>
      <c r="CA46" s="115"/>
      <c r="CB46" s="120"/>
      <c r="CC46" s="126"/>
      <c r="CD46" s="126"/>
      <c r="CE46" s="133"/>
      <c r="CF46" s="259"/>
      <c r="CG46" s="141"/>
      <c r="CH46" s="141"/>
      <c r="CI46" s="141"/>
      <c r="CJ46" s="267"/>
      <c r="CK46" s="267"/>
      <c r="CL46" s="267"/>
      <c r="CM46" s="274"/>
      <c r="CN46" s="262"/>
      <c r="CO46" s="267"/>
      <c r="CP46" s="267"/>
      <c r="CQ46" s="267"/>
      <c r="CR46" s="267"/>
      <c r="CS46" s="267"/>
      <c r="CT46" s="267"/>
      <c r="CU46" s="267"/>
      <c r="CV46" s="267"/>
      <c r="CW46" s="267"/>
      <c r="CX46" s="267"/>
      <c r="CY46" s="274"/>
      <c r="CZ46" s="262"/>
      <c r="DA46" s="267"/>
      <c r="DB46" s="267"/>
      <c r="DC46" s="267"/>
      <c r="DD46" s="267"/>
      <c r="DE46" s="267"/>
      <c r="DF46" s="267"/>
      <c r="DG46" s="267"/>
      <c r="DH46" s="267"/>
      <c r="DI46" s="267"/>
      <c r="DJ46" s="267"/>
      <c r="DK46" s="274"/>
      <c r="DL46" s="262"/>
      <c r="DM46" s="267"/>
      <c r="DN46" s="267"/>
      <c r="DO46" s="267"/>
      <c r="DP46" s="267"/>
      <c r="DQ46" s="267"/>
      <c r="DR46" s="267"/>
      <c r="DS46" s="267"/>
      <c r="DT46" s="267"/>
      <c r="DU46" s="267"/>
      <c r="DV46" s="267"/>
      <c r="DW46" s="274"/>
      <c r="DX46" s="39"/>
      <c r="DY46" s="6"/>
      <c r="DZ46" s="27"/>
      <c r="EA46" s="51"/>
      <c r="EB46" s="51"/>
      <c r="EC46" s="51"/>
      <c r="ED46" s="51"/>
      <c r="EE46" s="51"/>
      <c r="EF46" s="51"/>
      <c r="EG46" s="51"/>
      <c r="EH46" s="51"/>
      <c r="EI46" s="51"/>
      <c r="EJ46" s="51"/>
      <c r="EK46" s="51"/>
      <c r="EL46" s="51"/>
      <c r="EM46" s="115"/>
      <c r="EN46" s="120"/>
      <c r="EO46" s="126"/>
      <c r="EP46" s="126"/>
      <c r="EQ46" s="133"/>
      <c r="ER46" s="262"/>
      <c r="ES46" s="267"/>
      <c r="ET46" s="267"/>
      <c r="EU46" s="267"/>
      <c r="EV46" s="267"/>
      <c r="EW46" s="267"/>
      <c r="EX46" s="267"/>
      <c r="EY46" s="274"/>
      <c r="EZ46" s="262"/>
      <c r="FA46" s="267"/>
      <c r="FB46" s="267"/>
      <c r="FC46" s="267"/>
      <c r="FD46" s="267"/>
      <c r="FE46" s="267"/>
      <c r="FF46" s="267"/>
      <c r="FG46" s="267"/>
      <c r="FH46" s="267"/>
      <c r="FI46" s="267"/>
      <c r="FJ46" s="267"/>
      <c r="FK46" s="274"/>
      <c r="FL46" s="262"/>
      <c r="FM46" s="267"/>
      <c r="FN46" s="267"/>
      <c r="FO46" s="267"/>
      <c r="FP46" s="267"/>
      <c r="FQ46" s="267"/>
      <c r="FR46" s="267"/>
      <c r="FS46" s="267"/>
      <c r="FT46" s="267"/>
      <c r="FU46" s="267"/>
      <c r="FV46" s="267"/>
      <c r="FW46" s="274"/>
      <c r="FX46" s="262"/>
      <c r="FY46" s="267"/>
      <c r="FZ46" s="267"/>
      <c r="GA46" s="267"/>
      <c r="GB46" s="267"/>
      <c r="GC46" s="267"/>
      <c r="GD46" s="267"/>
      <c r="GE46" s="267"/>
      <c r="GF46" s="267"/>
      <c r="GG46" s="267"/>
      <c r="GH46" s="267"/>
      <c r="GI46" s="274"/>
      <c r="GJ46" s="230"/>
      <c r="IA46" s="367"/>
      <c r="IB46" s="367"/>
      <c r="IC46" s="367"/>
    </row>
    <row r="47" spans="1:239" ht="8.1" customHeight="1">
      <c r="A47" s="6"/>
      <c r="B47" s="27"/>
      <c r="C47" s="51"/>
      <c r="D47" s="51"/>
      <c r="E47" s="51"/>
      <c r="F47" s="51"/>
      <c r="G47" s="51"/>
      <c r="H47" s="51"/>
      <c r="I47" s="51"/>
      <c r="J47" s="51"/>
      <c r="K47" s="51"/>
      <c r="L47" s="51"/>
      <c r="M47" s="51"/>
      <c r="N47" s="51"/>
      <c r="O47" s="115"/>
      <c r="P47" s="120"/>
      <c r="Q47" s="126"/>
      <c r="R47" s="126"/>
      <c r="S47" s="133"/>
      <c r="T47" s="394"/>
      <c r="U47" s="397"/>
      <c r="V47" s="397"/>
      <c r="W47" s="397"/>
      <c r="X47" s="397"/>
      <c r="Y47" s="397"/>
      <c r="Z47" s="397"/>
      <c r="AA47" s="404"/>
      <c r="AB47" s="394"/>
      <c r="AC47" s="397"/>
      <c r="AD47" s="397"/>
      <c r="AE47" s="397"/>
      <c r="AF47" s="397"/>
      <c r="AG47" s="397"/>
      <c r="AH47" s="397"/>
      <c r="AI47" s="397"/>
      <c r="AJ47" s="397"/>
      <c r="AK47" s="397"/>
      <c r="AL47" s="397"/>
      <c r="AM47" s="404"/>
      <c r="AN47" s="394"/>
      <c r="AO47" s="397"/>
      <c r="AP47" s="397"/>
      <c r="AQ47" s="397"/>
      <c r="AR47" s="397"/>
      <c r="AS47" s="397"/>
      <c r="AT47" s="397"/>
      <c r="AU47" s="397"/>
      <c r="AV47" s="397"/>
      <c r="AW47" s="397"/>
      <c r="AX47" s="397"/>
      <c r="AY47" s="404"/>
      <c r="AZ47" s="394"/>
      <c r="BA47" s="397"/>
      <c r="BB47" s="397"/>
      <c r="BC47" s="397"/>
      <c r="BD47" s="397"/>
      <c r="BE47" s="397"/>
      <c r="BF47" s="397"/>
      <c r="BG47" s="397"/>
      <c r="BH47" s="397"/>
      <c r="BI47" s="397"/>
      <c r="BJ47" s="397"/>
      <c r="BK47" s="404"/>
      <c r="BL47" s="39"/>
      <c r="BM47" s="6"/>
      <c r="BN47" s="27"/>
      <c r="BO47" s="51"/>
      <c r="BP47" s="51"/>
      <c r="BQ47" s="51"/>
      <c r="BR47" s="51"/>
      <c r="BS47" s="51"/>
      <c r="BT47" s="51"/>
      <c r="BU47" s="51"/>
      <c r="BV47" s="51"/>
      <c r="BW47" s="51"/>
      <c r="BX47" s="51"/>
      <c r="BY47" s="51"/>
      <c r="BZ47" s="51"/>
      <c r="CA47" s="115"/>
      <c r="CB47" s="120"/>
      <c r="CC47" s="126"/>
      <c r="CD47" s="126"/>
      <c r="CE47" s="133"/>
      <c r="CF47" s="259"/>
      <c r="CG47" s="141"/>
      <c r="CH47" s="141"/>
      <c r="CI47" s="141"/>
      <c r="CJ47" s="267"/>
      <c r="CK47" s="267"/>
      <c r="CL47" s="267"/>
      <c r="CM47" s="274"/>
      <c r="CN47" s="262"/>
      <c r="CO47" s="267"/>
      <c r="CP47" s="267"/>
      <c r="CQ47" s="267"/>
      <c r="CR47" s="267"/>
      <c r="CS47" s="267"/>
      <c r="CT47" s="267"/>
      <c r="CU47" s="267"/>
      <c r="CV47" s="267"/>
      <c r="CW47" s="267"/>
      <c r="CX47" s="267"/>
      <c r="CY47" s="274"/>
      <c r="CZ47" s="262"/>
      <c r="DA47" s="267"/>
      <c r="DB47" s="267"/>
      <c r="DC47" s="267"/>
      <c r="DD47" s="267"/>
      <c r="DE47" s="267"/>
      <c r="DF47" s="267"/>
      <c r="DG47" s="267"/>
      <c r="DH47" s="267"/>
      <c r="DI47" s="267"/>
      <c r="DJ47" s="267"/>
      <c r="DK47" s="274"/>
      <c r="DL47" s="262"/>
      <c r="DM47" s="267"/>
      <c r="DN47" s="267"/>
      <c r="DO47" s="267"/>
      <c r="DP47" s="267"/>
      <c r="DQ47" s="267"/>
      <c r="DR47" s="267"/>
      <c r="DS47" s="267"/>
      <c r="DT47" s="267"/>
      <c r="DU47" s="267"/>
      <c r="DV47" s="267"/>
      <c r="DW47" s="274"/>
      <c r="DX47" s="39"/>
      <c r="DY47" s="6"/>
      <c r="DZ47" s="27"/>
      <c r="EA47" s="51"/>
      <c r="EB47" s="51"/>
      <c r="EC47" s="51"/>
      <c r="ED47" s="51"/>
      <c r="EE47" s="51"/>
      <c r="EF47" s="51"/>
      <c r="EG47" s="51"/>
      <c r="EH47" s="51"/>
      <c r="EI47" s="51"/>
      <c r="EJ47" s="51"/>
      <c r="EK47" s="51"/>
      <c r="EL47" s="51"/>
      <c r="EM47" s="115"/>
      <c r="EN47" s="120"/>
      <c r="EO47" s="126"/>
      <c r="EP47" s="126"/>
      <c r="EQ47" s="133"/>
      <c r="ER47" s="262"/>
      <c r="ES47" s="267"/>
      <c r="ET47" s="267"/>
      <c r="EU47" s="267"/>
      <c r="EV47" s="267"/>
      <c r="EW47" s="267"/>
      <c r="EX47" s="267"/>
      <c r="EY47" s="274"/>
      <c r="EZ47" s="262"/>
      <c r="FA47" s="267"/>
      <c r="FB47" s="267"/>
      <c r="FC47" s="267"/>
      <c r="FD47" s="267"/>
      <c r="FE47" s="267"/>
      <c r="FF47" s="267"/>
      <c r="FG47" s="267"/>
      <c r="FH47" s="267"/>
      <c r="FI47" s="267"/>
      <c r="FJ47" s="267"/>
      <c r="FK47" s="274"/>
      <c r="FL47" s="262"/>
      <c r="FM47" s="267"/>
      <c r="FN47" s="267"/>
      <c r="FO47" s="267"/>
      <c r="FP47" s="267"/>
      <c r="FQ47" s="267"/>
      <c r="FR47" s="267"/>
      <c r="FS47" s="267"/>
      <c r="FT47" s="267"/>
      <c r="FU47" s="267"/>
      <c r="FV47" s="267"/>
      <c r="FW47" s="274"/>
      <c r="FX47" s="262"/>
      <c r="FY47" s="267"/>
      <c r="FZ47" s="267"/>
      <c r="GA47" s="267"/>
      <c r="GB47" s="267"/>
      <c r="GC47" s="267"/>
      <c r="GD47" s="267"/>
      <c r="GE47" s="267"/>
      <c r="GF47" s="267"/>
      <c r="GG47" s="267"/>
      <c r="GH47" s="267"/>
      <c r="GI47" s="274"/>
      <c r="GJ47" s="230"/>
      <c r="GL47" s="429" t="s">
        <v>57</v>
      </c>
    </row>
    <row r="48" spans="1:239" ht="2.25" customHeight="1">
      <c r="A48" s="6"/>
      <c r="B48" s="27"/>
      <c r="C48" s="52"/>
      <c r="D48" s="52"/>
      <c r="E48" s="52"/>
      <c r="F48" s="52"/>
      <c r="G48" s="52"/>
      <c r="H48" s="52"/>
      <c r="I48" s="52"/>
      <c r="J48" s="52"/>
      <c r="K48" s="52"/>
      <c r="L48" s="52"/>
      <c r="M48" s="52"/>
      <c r="N48" s="52"/>
      <c r="O48" s="116"/>
      <c r="P48" s="16"/>
      <c r="Q48" s="43"/>
      <c r="R48" s="43"/>
      <c r="S48" s="92"/>
      <c r="T48" s="395"/>
      <c r="U48" s="398"/>
      <c r="V48" s="398"/>
      <c r="W48" s="398"/>
      <c r="X48" s="398"/>
      <c r="Y48" s="398"/>
      <c r="Z48" s="398"/>
      <c r="AA48" s="405"/>
      <c r="AB48" s="395"/>
      <c r="AC48" s="398"/>
      <c r="AD48" s="398"/>
      <c r="AE48" s="398"/>
      <c r="AF48" s="398"/>
      <c r="AG48" s="398"/>
      <c r="AH48" s="398"/>
      <c r="AI48" s="398"/>
      <c r="AJ48" s="398"/>
      <c r="AK48" s="398"/>
      <c r="AL48" s="398"/>
      <c r="AM48" s="405"/>
      <c r="AN48" s="395"/>
      <c r="AO48" s="398"/>
      <c r="AP48" s="398"/>
      <c r="AQ48" s="398"/>
      <c r="AR48" s="398"/>
      <c r="AS48" s="398"/>
      <c r="AT48" s="398"/>
      <c r="AU48" s="398"/>
      <c r="AV48" s="398"/>
      <c r="AW48" s="398"/>
      <c r="AX48" s="398"/>
      <c r="AY48" s="405"/>
      <c r="AZ48" s="395"/>
      <c r="BA48" s="398"/>
      <c r="BB48" s="398"/>
      <c r="BC48" s="398"/>
      <c r="BD48" s="398"/>
      <c r="BE48" s="398"/>
      <c r="BF48" s="398"/>
      <c r="BG48" s="398"/>
      <c r="BH48" s="398"/>
      <c r="BI48" s="398"/>
      <c r="BJ48" s="398"/>
      <c r="BK48" s="405"/>
      <c r="BL48" s="39"/>
      <c r="BM48" s="6"/>
      <c r="BN48" s="27"/>
      <c r="BO48" s="52"/>
      <c r="BP48" s="52"/>
      <c r="BQ48" s="52"/>
      <c r="BR48" s="52"/>
      <c r="BS48" s="52"/>
      <c r="BT48" s="52"/>
      <c r="BU48" s="52"/>
      <c r="BV48" s="52"/>
      <c r="BW48" s="52"/>
      <c r="BX48" s="52"/>
      <c r="BY48" s="52"/>
      <c r="BZ48" s="52"/>
      <c r="CA48" s="116"/>
      <c r="CB48" s="16"/>
      <c r="CC48" s="43"/>
      <c r="CD48" s="43"/>
      <c r="CE48" s="92"/>
      <c r="CF48" s="260"/>
      <c r="CG48" s="265"/>
      <c r="CH48" s="265"/>
      <c r="CI48" s="265"/>
      <c r="CJ48" s="268"/>
      <c r="CK48" s="268"/>
      <c r="CL48" s="268"/>
      <c r="CM48" s="275"/>
      <c r="CN48" s="263"/>
      <c r="CO48" s="268"/>
      <c r="CP48" s="268"/>
      <c r="CQ48" s="268"/>
      <c r="CR48" s="268"/>
      <c r="CS48" s="268"/>
      <c r="CT48" s="268"/>
      <c r="CU48" s="268"/>
      <c r="CV48" s="268"/>
      <c r="CW48" s="268"/>
      <c r="CX48" s="268"/>
      <c r="CY48" s="275"/>
      <c r="CZ48" s="263"/>
      <c r="DA48" s="268"/>
      <c r="DB48" s="268"/>
      <c r="DC48" s="268"/>
      <c r="DD48" s="268"/>
      <c r="DE48" s="268"/>
      <c r="DF48" s="268"/>
      <c r="DG48" s="268"/>
      <c r="DH48" s="268"/>
      <c r="DI48" s="268"/>
      <c r="DJ48" s="268"/>
      <c r="DK48" s="275"/>
      <c r="DL48" s="263"/>
      <c r="DM48" s="268"/>
      <c r="DN48" s="268"/>
      <c r="DO48" s="268"/>
      <c r="DP48" s="268"/>
      <c r="DQ48" s="268"/>
      <c r="DR48" s="268"/>
      <c r="DS48" s="268"/>
      <c r="DT48" s="268"/>
      <c r="DU48" s="268"/>
      <c r="DV48" s="268"/>
      <c r="DW48" s="275"/>
      <c r="DX48" s="39"/>
      <c r="DY48" s="6"/>
      <c r="DZ48" s="27"/>
      <c r="EA48" s="52"/>
      <c r="EB48" s="52"/>
      <c r="EC48" s="52"/>
      <c r="ED48" s="52"/>
      <c r="EE48" s="52"/>
      <c r="EF48" s="52"/>
      <c r="EG48" s="52"/>
      <c r="EH48" s="52"/>
      <c r="EI48" s="52"/>
      <c r="EJ48" s="52"/>
      <c r="EK48" s="52"/>
      <c r="EL48" s="52"/>
      <c r="EM48" s="116"/>
      <c r="EN48" s="16"/>
      <c r="EO48" s="43"/>
      <c r="EP48" s="43"/>
      <c r="EQ48" s="92"/>
      <c r="ER48" s="263"/>
      <c r="ES48" s="268"/>
      <c r="ET48" s="268"/>
      <c r="EU48" s="268"/>
      <c r="EV48" s="268"/>
      <c r="EW48" s="268"/>
      <c r="EX48" s="268"/>
      <c r="EY48" s="275"/>
      <c r="EZ48" s="263"/>
      <c r="FA48" s="268"/>
      <c r="FB48" s="268"/>
      <c r="FC48" s="268"/>
      <c r="FD48" s="268"/>
      <c r="FE48" s="268"/>
      <c r="FF48" s="268"/>
      <c r="FG48" s="268"/>
      <c r="FH48" s="268"/>
      <c r="FI48" s="268"/>
      <c r="FJ48" s="268"/>
      <c r="FK48" s="275"/>
      <c r="FL48" s="263"/>
      <c r="FM48" s="268"/>
      <c r="FN48" s="268"/>
      <c r="FO48" s="268"/>
      <c r="FP48" s="268"/>
      <c r="FQ48" s="268"/>
      <c r="FR48" s="268"/>
      <c r="FS48" s="268"/>
      <c r="FT48" s="268"/>
      <c r="FU48" s="268"/>
      <c r="FV48" s="268"/>
      <c r="FW48" s="275"/>
      <c r="FX48" s="263"/>
      <c r="FY48" s="268"/>
      <c r="FZ48" s="268"/>
      <c r="GA48" s="268"/>
      <c r="GB48" s="268"/>
      <c r="GC48" s="268"/>
      <c r="GD48" s="268"/>
      <c r="GE48" s="268"/>
      <c r="GF48" s="268"/>
      <c r="GG48" s="268"/>
      <c r="GH48" s="268"/>
      <c r="GI48" s="275"/>
      <c r="GJ48" s="230"/>
      <c r="GL48" s="429"/>
    </row>
    <row r="49" spans="1:194" ht="3.95" customHeight="1">
      <c r="A49" s="6"/>
      <c r="B49" s="34"/>
      <c r="C49" s="50" t="s">
        <v>14</v>
      </c>
      <c r="D49" s="50"/>
      <c r="E49" s="50"/>
      <c r="F49" s="50"/>
      <c r="G49" s="50"/>
      <c r="H49" s="50"/>
      <c r="I49" s="50"/>
      <c r="J49" s="50"/>
      <c r="K49" s="50"/>
      <c r="L49" s="50"/>
      <c r="M49" s="50"/>
      <c r="N49" s="50"/>
      <c r="O49" s="114"/>
      <c r="P49" s="15" t="s">
        <v>63</v>
      </c>
      <c r="Q49" s="42"/>
      <c r="R49" s="42"/>
      <c r="S49" s="91"/>
      <c r="T49" s="396"/>
      <c r="U49" s="399"/>
      <c r="V49" s="399"/>
      <c r="W49" s="399"/>
      <c r="X49" s="399"/>
      <c r="Y49" s="399"/>
      <c r="Z49" s="399"/>
      <c r="AA49" s="406"/>
      <c r="AB49" s="396"/>
      <c r="AC49" s="399"/>
      <c r="AD49" s="399"/>
      <c r="AE49" s="399"/>
      <c r="AF49" s="399"/>
      <c r="AG49" s="399"/>
      <c r="AH49" s="399"/>
      <c r="AI49" s="399"/>
      <c r="AJ49" s="399"/>
      <c r="AK49" s="399"/>
      <c r="AL49" s="399"/>
      <c r="AM49" s="406"/>
      <c r="AN49" s="396"/>
      <c r="AO49" s="399"/>
      <c r="AP49" s="399"/>
      <c r="AQ49" s="399"/>
      <c r="AR49" s="399"/>
      <c r="AS49" s="399"/>
      <c r="AT49" s="399"/>
      <c r="AU49" s="399"/>
      <c r="AV49" s="399"/>
      <c r="AW49" s="399"/>
      <c r="AX49" s="399"/>
      <c r="AY49" s="406"/>
      <c r="AZ49" s="396"/>
      <c r="BA49" s="399"/>
      <c r="BB49" s="399"/>
      <c r="BC49" s="399"/>
      <c r="BD49" s="399">
        <v>0</v>
      </c>
      <c r="BE49" s="399"/>
      <c r="BF49" s="399"/>
      <c r="BG49" s="399"/>
      <c r="BH49" s="399">
        <v>0</v>
      </c>
      <c r="BI49" s="399"/>
      <c r="BJ49" s="399"/>
      <c r="BK49" s="406"/>
      <c r="BL49" s="39"/>
      <c r="BM49" s="6"/>
      <c r="BN49" s="34"/>
      <c r="BO49" s="50" t="s">
        <v>14</v>
      </c>
      <c r="BP49" s="50"/>
      <c r="BQ49" s="50"/>
      <c r="BR49" s="50"/>
      <c r="BS49" s="50"/>
      <c r="BT49" s="50"/>
      <c r="BU49" s="50"/>
      <c r="BV49" s="50"/>
      <c r="BW49" s="50"/>
      <c r="BX49" s="50"/>
      <c r="BY49" s="50"/>
      <c r="BZ49" s="50"/>
      <c r="CA49" s="114"/>
      <c r="CB49" s="15" t="s">
        <v>63</v>
      </c>
      <c r="CC49" s="42"/>
      <c r="CD49" s="42"/>
      <c r="CE49" s="91"/>
      <c r="CF49" s="261" t="str">
        <f>IF(T49="","",T49)</f>
        <v/>
      </c>
      <c r="CG49" s="266"/>
      <c r="CH49" s="266"/>
      <c r="CI49" s="266"/>
      <c r="CJ49" s="266" t="str">
        <f>IF(X49="","",X49)</f>
        <v/>
      </c>
      <c r="CK49" s="266"/>
      <c r="CL49" s="266"/>
      <c r="CM49" s="276"/>
      <c r="CN49" s="261" t="str">
        <f>IF(AB49="","",AB49)</f>
        <v/>
      </c>
      <c r="CO49" s="266"/>
      <c r="CP49" s="266"/>
      <c r="CQ49" s="266"/>
      <c r="CR49" s="266" t="str">
        <f>IF(AF49="","",AF49)</f>
        <v/>
      </c>
      <c r="CS49" s="266"/>
      <c r="CT49" s="266"/>
      <c r="CU49" s="266"/>
      <c r="CV49" s="266" t="str">
        <f>IF(AJ49="","",AJ49)</f>
        <v/>
      </c>
      <c r="CW49" s="266"/>
      <c r="CX49" s="266"/>
      <c r="CY49" s="276"/>
      <c r="CZ49" s="261" t="str">
        <f>IF(AN49="","",AN49)</f>
        <v/>
      </c>
      <c r="DA49" s="266"/>
      <c r="DB49" s="266"/>
      <c r="DC49" s="266"/>
      <c r="DD49" s="266" t="str">
        <f>IF(AR49="","",AR49)</f>
        <v/>
      </c>
      <c r="DE49" s="266"/>
      <c r="DF49" s="266"/>
      <c r="DG49" s="266"/>
      <c r="DH49" s="266" t="str">
        <f>IF(AV49="","",AV49)</f>
        <v/>
      </c>
      <c r="DI49" s="266"/>
      <c r="DJ49" s="266"/>
      <c r="DK49" s="276"/>
      <c r="DL49" s="261" t="str">
        <f>IF(AZ49="","",AZ49)</f>
        <v/>
      </c>
      <c r="DM49" s="266"/>
      <c r="DN49" s="266"/>
      <c r="DO49" s="266"/>
      <c r="DP49" s="266">
        <f>IF(BD49="","",BD49)</f>
        <v>0</v>
      </c>
      <c r="DQ49" s="266"/>
      <c r="DR49" s="266"/>
      <c r="DS49" s="266"/>
      <c r="DT49" s="266">
        <f>IF(BH49="","",BH49)</f>
        <v>0</v>
      </c>
      <c r="DU49" s="266"/>
      <c r="DV49" s="266"/>
      <c r="DW49" s="276"/>
      <c r="DX49" s="39"/>
      <c r="DY49" s="6"/>
      <c r="DZ49" s="34"/>
      <c r="EA49" s="50" t="s">
        <v>14</v>
      </c>
      <c r="EB49" s="50"/>
      <c r="EC49" s="50"/>
      <c r="ED49" s="50"/>
      <c r="EE49" s="50"/>
      <c r="EF49" s="50"/>
      <c r="EG49" s="50"/>
      <c r="EH49" s="50"/>
      <c r="EI49" s="50"/>
      <c r="EJ49" s="50"/>
      <c r="EK49" s="50"/>
      <c r="EL49" s="50"/>
      <c r="EM49" s="114"/>
      <c r="EN49" s="15" t="s">
        <v>63</v>
      </c>
      <c r="EO49" s="42"/>
      <c r="EP49" s="42"/>
      <c r="EQ49" s="91"/>
      <c r="ER49" s="261" t="str">
        <f>IF(CF49="","",CF49)</f>
        <v/>
      </c>
      <c r="ES49" s="266"/>
      <c r="ET49" s="266"/>
      <c r="EU49" s="266"/>
      <c r="EV49" s="266" t="str">
        <f>IF(CJ49="","",CJ49)</f>
        <v/>
      </c>
      <c r="EW49" s="266"/>
      <c r="EX49" s="266"/>
      <c r="EY49" s="276"/>
      <c r="EZ49" s="261" t="str">
        <f>IF(CN49="","",CN49)</f>
        <v/>
      </c>
      <c r="FA49" s="266"/>
      <c r="FB49" s="266"/>
      <c r="FC49" s="266"/>
      <c r="FD49" s="266" t="str">
        <f>IF(CR49="","",CR49)</f>
        <v/>
      </c>
      <c r="FE49" s="266"/>
      <c r="FF49" s="266"/>
      <c r="FG49" s="266"/>
      <c r="FH49" s="266" t="str">
        <f>IF(CV49="","",CV49)</f>
        <v/>
      </c>
      <c r="FI49" s="266"/>
      <c r="FJ49" s="266"/>
      <c r="FK49" s="276"/>
      <c r="FL49" s="261" t="str">
        <f>IF(CZ49="","",CZ49)</f>
        <v/>
      </c>
      <c r="FM49" s="266"/>
      <c r="FN49" s="266"/>
      <c r="FO49" s="266"/>
      <c r="FP49" s="266" t="str">
        <f>IF(DD49="","",DD49)</f>
        <v/>
      </c>
      <c r="FQ49" s="266"/>
      <c r="FR49" s="266"/>
      <c r="FS49" s="266"/>
      <c r="FT49" s="266" t="str">
        <f>IF(DH49="","",DH49)</f>
        <v/>
      </c>
      <c r="FU49" s="266"/>
      <c r="FV49" s="266"/>
      <c r="FW49" s="276"/>
      <c r="FX49" s="261" t="str">
        <f>IF(DL49="","",DL49)</f>
        <v/>
      </c>
      <c r="FY49" s="266"/>
      <c r="FZ49" s="266"/>
      <c r="GA49" s="266"/>
      <c r="GB49" s="266">
        <f>IF(DP49="","",DP49)</f>
        <v>0</v>
      </c>
      <c r="GC49" s="266"/>
      <c r="GD49" s="266"/>
      <c r="GE49" s="266"/>
      <c r="GF49" s="266">
        <f>IF(DT49="","",DT49)</f>
        <v>0</v>
      </c>
      <c r="GG49" s="266"/>
      <c r="GH49" s="266"/>
      <c r="GI49" s="276"/>
      <c r="GJ49" s="230"/>
      <c r="GL49" s="429"/>
    </row>
    <row r="50" spans="1:194" ht="3.95" customHeight="1">
      <c r="A50" s="6"/>
      <c r="B50" s="27"/>
      <c r="C50" s="51"/>
      <c r="D50" s="51"/>
      <c r="E50" s="51"/>
      <c r="F50" s="51"/>
      <c r="G50" s="51"/>
      <c r="H50" s="51"/>
      <c r="I50" s="51"/>
      <c r="J50" s="51"/>
      <c r="K50" s="51"/>
      <c r="L50" s="51"/>
      <c r="M50" s="51"/>
      <c r="N50" s="51"/>
      <c r="O50" s="115"/>
      <c r="P50" s="120"/>
      <c r="Q50" s="126"/>
      <c r="R50" s="126"/>
      <c r="S50" s="133"/>
      <c r="T50" s="394"/>
      <c r="U50" s="397"/>
      <c r="V50" s="397"/>
      <c r="W50" s="397"/>
      <c r="X50" s="397"/>
      <c r="Y50" s="397"/>
      <c r="Z50" s="397"/>
      <c r="AA50" s="404"/>
      <c r="AB50" s="394"/>
      <c r="AC50" s="397"/>
      <c r="AD50" s="397"/>
      <c r="AE50" s="397"/>
      <c r="AF50" s="397"/>
      <c r="AG50" s="397"/>
      <c r="AH50" s="397"/>
      <c r="AI50" s="397"/>
      <c r="AJ50" s="397"/>
      <c r="AK50" s="397"/>
      <c r="AL50" s="397"/>
      <c r="AM50" s="404"/>
      <c r="AN50" s="394"/>
      <c r="AO50" s="397"/>
      <c r="AP50" s="397"/>
      <c r="AQ50" s="397"/>
      <c r="AR50" s="397"/>
      <c r="AS50" s="397"/>
      <c r="AT50" s="397"/>
      <c r="AU50" s="397"/>
      <c r="AV50" s="397"/>
      <c r="AW50" s="397"/>
      <c r="AX50" s="397"/>
      <c r="AY50" s="404"/>
      <c r="AZ50" s="394"/>
      <c r="BA50" s="397"/>
      <c r="BB50" s="397"/>
      <c r="BC50" s="397"/>
      <c r="BD50" s="397"/>
      <c r="BE50" s="397"/>
      <c r="BF50" s="397"/>
      <c r="BG50" s="397"/>
      <c r="BH50" s="397"/>
      <c r="BI50" s="397"/>
      <c r="BJ50" s="397"/>
      <c r="BK50" s="404"/>
      <c r="BL50" s="39"/>
      <c r="BM50" s="6"/>
      <c r="BN50" s="27"/>
      <c r="BO50" s="51"/>
      <c r="BP50" s="51"/>
      <c r="BQ50" s="51"/>
      <c r="BR50" s="51"/>
      <c r="BS50" s="51"/>
      <c r="BT50" s="51"/>
      <c r="BU50" s="51"/>
      <c r="BV50" s="51"/>
      <c r="BW50" s="51"/>
      <c r="BX50" s="51"/>
      <c r="BY50" s="51"/>
      <c r="BZ50" s="51"/>
      <c r="CA50" s="115"/>
      <c r="CB50" s="120"/>
      <c r="CC50" s="126"/>
      <c r="CD50" s="126"/>
      <c r="CE50" s="133"/>
      <c r="CF50" s="262"/>
      <c r="CG50" s="267"/>
      <c r="CH50" s="267"/>
      <c r="CI50" s="267"/>
      <c r="CJ50" s="267"/>
      <c r="CK50" s="267"/>
      <c r="CL50" s="267"/>
      <c r="CM50" s="274"/>
      <c r="CN50" s="262"/>
      <c r="CO50" s="267"/>
      <c r="CP50" s="267"/>
      <c r="CQ50" s="267"/>
      <c r="CR50" s="267"/>
      <c r="CS50" s="267"/>
      <c r="CT50" s="267"/>
      <c r="CU50" s="267"/>
      <c r="CV50" s="267"/>
      <c r="CW50" s="267"/>
      <c r="CX50" s="267"/>
      <c r="CY50" s="274"/>
      <c r="CZ50" s="262"/>
      <c r="DA50" s="267"/>
      <c r="DB50" s="267"/>
      <c r="DC50" s="267"/>
      <c r="DD50" s="267"/>
      <c r="DE50" s="267"/>
      <c r="DF50" s="267"/>
      <c r="DG50" s="267"/>
      <c r="DH50" s="267"/>
      <c r="DI50" s="267"/>
      <c r="DJ50" s="267"/>
      <c r="DK50" s="274"/>
      <c r="DL50" s="262"/>
      <c r="DM50" s="267"/>
      <c r="DN50" s="267"/>
      <c r="DO50" s="267"/>
      <c r="DP50" s="267"/>
      <c r="DQ50" s="267"/>
      <c r="DR50" s="267"/>
      <c r="DS50" s="267"/>
      <c r="DT50" s="267"/>
      <c r="DU50" s="267"/>
      <c r="DV50" s="267"/>
      <c r="DW50" s="274"/>
      <c r="DX50" s="39"/>
      <c r="DY50" s="6"/>
      <c r="DZ50" s="27"/>
      <c r="EA50" s="51"/>
      <c r="EB50" s="51"/>
      <c r="EC50" s="51"/>
      <c r="ED50" s="51"/>
      <c r="EE50" s="51"/>
      <c r="EF50" s="51"/>
      <c r="EG50" s="51"/>
      <c r="EH50" s="51"/>
      <c r="EI50" s="51"/>
      <c r="EJ50" s="51"/>
      <c r="EK50" s="51"/>
      <c r="EL50" s="51"/>
      <c r="EM50" s="115"/>
      <c r="EN50" s="120"/>
      <c r="EO50" s="126"/>
      <c r="EP50" s="126"/>
      <c r="EQ50" s="133"/>
      <c r="ER50" s="262"/>
      <c r="ES50" s="267"/>
      <c r="ET50" s="267"/>
      <c r="EU50" s="267"/>
      <c r="EV50" s="267"/>
      <c r="EW50" s="267"/>
      <c r="EX50" s="267"/>
      <c r="EY50" s="274"/>
      <c r="EZ50" s="262"/>
      <c r="FA50" s="267"/>
      <c r="FB50" s="267"/>
      <c r="FC50" s="267"/>
      <c r="FD50" s="267"/>
      <c r="FE50" s="267"/>
      <c r="FF50" s="267"/>
      <c r="FG50" s="267"/>
      <c r="FH50" s="267"/>
      <c r="FI50" s="267"/>
      <c r="FJ50" s="267"/>
      <c r="FK50" s="274"/>
      <c r="FL50" s="262"/>
      <c r="FM50" s="267"/>
      <c r="FN50" s="267"/>
      <c r="FO50" s="267"/>
      <c r="FP50" s="267"/>
      <c r="FQ50" s="267"/>
      <c r="FR50" s="267"/>
      <c r="FS50" s="267"/>
      <c r="FT50" s="267"/>
      <c r="FU50" s="267"/>
      <c r="FV50" s="267"/>
      <c r="FW50" s="274"/>
      <c r="FX50" s="262"/>
      <c r="FY50" s="267"/>
      <c r="FZ50" s="267"/>
      <c r="GA50" s="267"/>
      <c r="GB50" s="267"/>
      <c r="GC50" s="267"/>
      <c r="GD50" s="267"/>
      <c r="GE50" s="267"/>
      <c r="GF50" s="267"/>
      <c r="GG50" s="267"/>
      <c r="GH50" s="267"/>
      <c r="GI50" s="274"/>
      <c r="GJ50" s="230"/>
      <c r="GL50" s="429"/>
    </row>
    <row r="51" spans="1:194" ht="3.95" customHeight="1">
      <c r="A51" s="6"/>
      <c r="B51" s="27"/>
      <c r="C51" s="51"/>
      <c r="D51" s="51"/>
      <c r="E51" s="51"/>
      <c r="F51" s="51"/>
      <c r="G51" s="51"/>
      <c r="H51" s="51"/>
      <c r="I51" s="51"/>
      <c r="J51" s="51"/>
      <c r="K51" s="51"/>
      <c r="L51" s="51"/>
      <c r="M51" s="51"/>
      <c r="N51" s="51"/>
      <c r="O51" s="115"/>
      <c r="P51" s="120"/>
      <c r="Q51" s="126"/>
      <c r="R51" s="126"/>
      <c r="S51" s="133"/>
      <c r="T51" s="394"/>
      <c r="U51" s="397"/>
      <c r="V51" s="397"/>
      <c r="W51" s="397"/>
      <c r="X51" s="397"/>
      <c r="Y51" s="397"/>
      <c r="Z51" s="397"/>
      <c r="AA51" s="404"/>
      <c r="AB51" s="394"/>
      <c r="AC51" s="397"/>
      <c r="AD51" s="397"/>
      <c r="AE51" s="397"/>
      <c r="AF51" s="397"/>
      <c r="AG51" s="397"/>
      <c r="AH51" s="397"/>
      <c r="AI51" s="397"/>
      <c r="AJ51" s="397"/>
      <c r="AK51" s="397"/>
      <c r="AL51" s="397"/>
      <c r="AM51" s="404"/>
      <c r="AN51" s="394"/>
      <c r="AO51" s="397"/>
      <c r="AP51" s="397"/>
      <c r="AQ51" s="397"/>
      <c r="AR51" s="397"/>
      <c r="AS51" s="397"/>
      <c r="AT51" s="397"/>
      <c r="AU51" s="397"/>
      <c r="AV51" s="397"/>
      <c r="AW51" s="397"/>
      <c r="AX51" s="397"/>
      <c r="AY51" s="404"/>
      <c r="AZ51" s="394"/>
      <c r="BA51" s="397"/>
      <c r="BB51" s="397"/>
      <c r="BC51" s="397"/>
      <c r="BD51" s="397"/>
      <c r="BE51" s="397"/>
      <c r="BF51" s="397"/>
      <c r="BG51" s="397"/>
      <c r="BH51" s="397"/>
      <c r="BI51" s="397"/>
      <c r="BJ51" s="397"/>
      <c r="BK51" s="404"/>
      <c r="BL51" s="39"/>
      <c r="BM51" s="6"/>
      <c r="BN51" s="27"/>
      <c r="BO51" s="51"/>
      <c r="BP51" s="51"/>
      <c r="BQ51" s="51"/>
      <c r="BR51" s="51"/>
      <c r="BS51" s="51"/>
      <c r="BT51" s="51"/>
      <c r="BU51" s="51"/>
      <c r="BV51" s="51"/>
      <c r="BW51" s="51"/>
      <c r="BX51" s="51"/>
      <c r="BY51" s="51"/>
      <c r="BZ51" s="51"/>
      <c r="CA51" s="115"/>
      <c r="CB51" s="120"/>
      <c r="CC51" s="126"/>
      <c r="CD51" s="126"/>
      <c r="CE51" s="133"/>
      <c r="CF51" s="262"/>
      <c r="CG51" s="267"/>
      <c r="CH51" s="267"/>
      <c r="CI51" s="267"/>
      <c r="CJ51" s="267"/>
      <c r="CK51" s="267"/>
      <c r="CL51" s="267"/>
      <c r="CM51" s="274"/>
      <c r="CN51" s="262"/>
      <c r="CO51" s="267"/>
      <c r="CP51" s="267"/>
      <c r="CQ51" s="267"/>
      <c r="CR51" s="267"/>
      <c r="CS51" s="267"/>
      <c r="CT51" s="267"/>
      <c r="CU51" s="267"/>
      <c r="CV51" s="267"/>
      <c r="CW51" s="267"/>
      <c r="CX51" s="267"/>
      <c r="CY51" s="274"/>
      <c r="CZ51" s="262"/>
      <c r="DA51" s="267"/>
      <c r="DB51" s="267"/>
      <c r="DC51" s="267"/>
      <c r="DD51" s="267"/>
      <c r="DE51" s="267"/>
      <c r="DF51" s="267"/>
      <c r="DG51" s="267"/>
      <c r="DH51" s="267"/>
      <c r="DI51" s="267"/>
      <c r="DJ51" s="267"/>
      <c r="DK51" s="274"/>
      <c r="DL51" s="262"/>
      <c r="DM51" s="267"/>
      <c r="DN51" s="267"/>
      <c r="DO51" s="267"/>
      <c r="DP51" s="267"/>
      <c r="DQ51" s="267"/>
      <c r="DR51" s="267"/>
      <c r="DS51" s="267"/>
      <c r="DT51" s="267"/>
      <c r="DU51" s="267"/>
      <c r="DV51" s="267"/>
      <c r="DW51" s="274"/>
      <c r="DX51" s="39"/>
      <c r="DY51" s="6"/>
      <c r="DZ51" s="27"/>
      <c r="EA51" s="51"/>
      <c r="EB51" s="51"/>
      <c r="EC51" s="51"/>
      <c r="ED51" s="51"/>
      <c r="EE51" s="51"/>
      <c r="EF51" s="51"/>
      <c r="EG51" s="51"/>
      <c r="EH51" s="51"/>
      <c r="EI51" s="51"/>
      <c r="EJ51" s="51"/>
      <c r="EK51" s="51"/>
      <c r="EL51" s="51"/>
      <c r="EM51" s="115"/>
      <c r="EN51" s="120"/>
      <c r="EO51" s="126"/>
      <c r="EP51" s="126"/>
      <c r="EQ51" s="133"/>
      <c r="ER51" s="262"/>
      <c r="ES51" s="267"/>
      <c r="ET51" s="267"/>
      <c r="EU51" s="267"/>
      <c r="EV51" s="267"/>
      <c r="EW51" s="267"/>
      <c r="EX51" s="267"/>
      <c r="EY51" s="274"/>
      <c r="EZ51" s="262"/>
      <c r="FA51" s="267"/>
      <c r="FB51" s="267"/>
      <c r="FC51" s="267"/>
      <c r="FD51" s="267"/>
      <c r="FE51" s="267"/>
      <c r="FF51" s="267"/>
      <c r="FG51" s="267"/>
      <c r="FH51" s="267"/>
      <c r="FI51" s="267"/>
      <c r="FJ51" s="267"/>
      <c r="FK51" s="274"/>
      <c r="FL51" s="262"/>
      <c r="FM51" s="267"/>
      <c r="FN51" s="267"/>
      <c r="FO51" s="267"/>
      <c r="FP51" s="267"/>
      <c r="FQ51" s="267"/>
      <c r="FR51" s="267"/>
      <c r="FS51" s="267"/>
      <c r="FT51" s="267"/>
      <c r="FU51" s="267"/>
      <c r="FV51" s="267"/>
      <c r="FW51" s="274"/>
      <c r="FX51" s="262"/>
      <c r="FY51" s="267"/>
      <c r="FZ51" s="267"/>
      <c r="GA51" s="267"/>
      <c r="GB51" s="267"/>
      <c r="GC51" s="267"/>
      <c r="GD51" s="267"/>
      <c r="GE51" s="267"/>
      <c r="GF51" s="267"/>
      <c r="GG51" s="267"/>
      <c r="GH51" s="267"/>
      <c r="GI51" s="274"/>
      <c r="GJ51" s="230"/>
      <c r="GL51" s="429"/>
    </row>
    <row r="52" spans="1:194" ht="3.95" customHeight="1">
      <c r="A52" s="6"/>
      <c r="B52" s="27"/>
      <c r="C52" s="51"/>
      <c r="D52" s="51"/>
      <c r="E52" s="51"/>
      <c r="F52" s="51"/>
      <c r="G52" s="51"/>
      <c r="H52" s="51"/>
      <c r="I52" s="51"/>
      <c r="J52" s="51"/>
      <c r="K52" s="51"/>
      <c r="L52" s="51"/>
      <c r="M52" s="51"/>
      <c r="N52" s="51"/>
      <c r="O52" s="115"/>
      <c r="P52" s="120"/>
      <c r="Q52" s="126"/>
      <c r="R52" s="126"/>
      <c r="S52" s="133"/>
      <c r="T52" s="394"/>
      <c r="U52" s="397"/>
      <c r="V52" s="397"/>
      <c r="W52" s="397"/>
      <c r="X52" s="397"/>
      <c r="Y52" s="397"/>
      <c r="Z52" s="397"/>
      <c r="AA52" s="404"/>
      <c r="AB52" s="394"/>
      <c r="AC52" s="397"/>
      <c r="AD52" s="397"/>
      <c r="AE52" s="397"/>
      <c r="AF52" s="397"/>
      <c r="AG52" s="397"/>
      <c r="AH52" s="397"/>
      <c r="AI52" s="397"/>
      <c r="AJ52" s="397"/>
      <c r="AK52" s="397"/>
      <c r="AL52" s="397"/>
      <c r="AM52" s="404"/>
      <c r="AN52" s="394"/>
      <c r="AO52" s="397"/>
      <c r="AP52" s="397"/>
      <c r="AQ52" s="397"/>
      <c r="AR52" s="397"/>
      <c r="AS52" s="397"/>
      <c r="AT52" s="397"/>
      <c r="AU52" s="397"/>
      <c r="AV52" s="397"/>
      <c r="AW52" s="397"/>
      <c r="AX52" s="397"/>
      <c r="AY52" s="404"/>
      <c r="AZ52" s="394"/>
      <c r="BA52" s="397"/>
      <c r="BB52" s="397"/>
      <c r="BC52" s="397"/>
      <c r="BD52" s="397"/>
      <c r="BE52" s="397"/>
      <c r="BF52" s="397"/>
      <c r="BG52" s="397"/>
      <c r="BH52" s="397"/>
      <c r="BI52" s="397"/>
      <c r="BJ52" s="397"/>
      <c r="BK52" s="404"/>
      <c r="BL52" s="39"/>
      <c r="BM52" s="6"/>
      <c r="BN52" s="27"/>
      <c r="BO52" s="51"/>
      <c r="BP52" s="51"/>
      <c r="BQ52" s="51"/>
      <c r="BR52" s="51"/>
      <c r="BS52" s="51"/>
      <c r="BT52" s="51"/>
      <c r="BU52" s="51"/>
      <c r="BV52" s="51"/>
      <c r="BW52" s="51"/>
      <c r="BX52" s="51"/>
      <c r="BY52" s="51"/>
      <c r="BZ52" s="51"/>
      <c r="CA52" s="115"/>
      <c r="CB52" s="120"/>
      <c r="CC52" s="126"/>
      <c r="CD52" s="126"/>
      <c r="CE52" s="133"/>
      <c r="CF52" s="262"/>
      <c r="CG52" s="267"/>
      <c r="CH52" s="267"/>
      <c r="CI52" s="267"/>
      <c r="CJ52" s="267"/>
      <c r="CK52" s="267"/>
      <c r="CL52" s="267"/>
      <c r="CM52" s="274"/>
      <c r="CN52" s="262"/>
      <c r="CO52" s="267"/>
      <c r="CP52" s="267"/>
      <c r="CQ52" s="267"/>
      <c r="CR52" s="267"/>
      <c r="CS52" s="267"/>
      <c r="CT52" s="267"/>
      <c r="CU52" s="267"/>
      <c r="CV52" s="267"/>
      <c r="CW52" s="267"/>
      <c r="CX52" s="267"/>
      <c r="CY52" s="274"/>
      <c r="CZ52" s="262"/>
      <c r="DA52" s="267"/>
      <c r="DB52" s="267"/>
      <c r="DC52" s="267"/>
      <c r="DD52" s="267"/>
      <c r="DE52" s="267"/>
      <c r="DF52" s="267"/>
      <c r="DG52" s="267"/>
      <c r="DH52" s="267"/>
      <c r="DI52" s="267"/>
      <c r="DJ52" s="267"/>
      <c r="DK52" s="274"/>
      <c r="DL52" s="262"/>
      <c r="DM52" s="267"/>
      <c r="DN52" s="267"/>
      <c r="DO52" s="267"/>
      <c r="DP52" s="267"/>
      <c r="DQ52" s="267"/>
      <c r="DR52" s="267"/>
      <c r="DS52" s="267"/>
      <c r="DT52" s="267"/>
      <c r="DU52" s="267"/>
      <c r="DV52" s="267"/>
      <c r="DW52" s="274"/>
      <c r="DX52" s="39"/>
      <c r="DY52" s="6"/>
      <c r="DZ52" s="27"/>
      <c r="EA52" s="51"/>
      <c r="EB52" s="51"/>
      <c r="EC52" s="51"/>
      <c r="ED52" s="51"/>
      <c r="EE52" s="51"/>
      <c r="EF52" s="51"/>
      <c r="EG52" s="51"/>
      <c r="EH52" s="51"/>
      <c r="EI52" s="51"/>
      <c r="EJ52" s="51"/>
      <c r="EK52" s="51"/>
      <c r="EL52" s="51"/>
      <c r="EM52" s="115"/>
      <c r="EN52" s="120"/>
      <c r="EO52" s="126"/>
      <c r="EP52" s="126"/>
      <c r="EQ52" s="133"/>
      <c r="ER52" s="262"/>
      <c r="ES52" s="267"/>
      <c r="ET52" s="267"/>
      <c r="EU52" s="267"/>
      <c r="EV52" s="267"/>
      <c r="EW52" s="267"/>
      <c r="EX52" s="267"/>
      <c r="EY52" s="274"/>
      <c r="EZ52" s="262"/>
      <c r="FA52" s="267"/>
      <c r="FB52" s="267"/>
      <c r="FC52" s="267"/>
      <c r="FD52" s="267"/>
      <c r="FE52" s="267"/>
      <c r="FF52" s="267"/>
      <c r="FG52" s="267"/>
      <c r="FH52" s="267"/>
      <c r="FI52" s="267"/>
      <c r="FJ52" s="267"/>
      <c r="FK52" s="274"/>
      <c r="FL52" s="262"/>
      <c r="FM52" s="267"/>
      <c r="FN52" s="267"/>
      <c r="FO52" s="267"/>
      <c r="FP52" s="267"/>
      <c r="FQ52" s="267"/>
      <c r="FR52" s="267"/>
      <c r="FS52" s="267"/>
      <c r="FT52" s="267"/>
      <c r="FU52" s="267"/>
      <c r="FV52" s="267"/>
      <c r="FW52" s="274"/>
      <c r="FX52" s="262"/>
      <c r="FY52" s="267"/>
      <c r="FZ52" s="267"/>
      <c r="GA52" s="267"/>
      <c r="GB52" s="267"/>
      <c r="GC52" s="267"/>
      <c r="GD52" s="267"/>
      <c r="GE52" s="267"/>
      <c r="GF52" s="267"/>
      <c r="GG52" s="267"/>
      <c r="GH52" s="267"/>
      <c r="GI52" s="274"/>
      <c r="GJ52" s="230"/>
      <c r="GL52" s="429"/>
    </row>
    <row r="53" spans="1:194" ht="3.95" customHeight="1">
      <c r="A53" s="6"/>
      <c r="B53" s="27"/>
      <c r="C53" s="51"/>
      <c r="D53" s="51"/>
      <c r="E53" s="51"/>
      <c r="F53" s="51"/>
      <c r="G53" s="51"/>
      <c r="H53" s="51"/>
      <c r="I53" s="51"/>
      <c r="J53" s="51"/>
      <c r="K53" s="51"/>
      <c r="L53" s="51"/>
      <c r="M53" s="51"/>
      <c r="N53" s="51"/>
      <c r="O53" s="115"/>
      <c r="P53" s="120"/>
      <c r="Q53" s="126"/>
      <c r="R53" s="126"/>
      <c r="S53" s="133"/>
      <c r="T53" s="394"/>
      <c r="U53" s="397"/>
      <c r="V53" s="397"/>
      <c r="W53" s="397"/>
      <c r="X53" s="397"/>
      <c r="Y53" s="397"/>
      <c r="Z53" s="397"/>
      <c r="AA53" s="404"/>
      <c r="AB53" s="394"/>
      <c r="AC53" s="397"/>
      <c r="AD53" s="397"/>
      <c r="AE53" s="397"/>
      <c r="AF53" s="397"/>
      <c r="AG53" s="397"/>
      <c r="AH53" s="397"/>
      <c r="AI53" s="397"/>
      <c r="AJ53" s="397"/>
      <c r="AK53" s="397"/>
      <c r="AL53" s="397"/>
      <c r="AM53" s="404"/>
      <c r="AN53" s="394"/>
      <c r="AO53" s="397"/>
      <c r="AP53" s="397"/>
      <c r="AQ53" s="397"/>
      <c r="AR53" s="397"/>
      <c r="AS53" s="397"/>
      <c r="AT53" s="397"/>
      <c r="AU53" s="397"/>
      <c r="AV53" s="397"/>
      <c r="AW53" s="397"/>
      <c r="AX53" s="397"/>
      <c r="AY53" s="404"/>
      <c r="AZ53" s="394"/>
      <c r="BA53" s="397"/>
      <c r="BB53" s="397"/>
      <c r="BC53" s="397"/>
      <c r="BD53" s="397"/>
      <c r="BE53" s="397"/>
      <c r="BF53" s="397"/>
      <c r="BG53" s="397"/>
      <c r="BH53" s="397"/>
      <c r="BI53" s="397"/>
      <c r="BJ53" s="397"/>
      <c r="BK53" s="404"/>
      <c r="BL53" s="39"/>
      <c r="BM53" s="6"/>
      <c r="BN53" s="27"/>
      <c r="BO53" s="51"/>
      <c r="BP53" s="51"/>
      <c r="BQ53" s="51"/>
      <c r="BR53" s="51"/>
      <c r="BS53" s="51"/>
      <c r="BT53" s="51"/>
      <c r="BU53" s="51"/>
      <c r="BV53" s="51"/>
      <c r="BW53" s="51"/>
      <c r="BX53" s="51"/>
      <c r="BY53" s="51"/>
      <c r="BZ53" s="51"/>
      <c r="CA53" s="115"/>
      <c r="CB53" s="120"/>
      <c r="CC53" s="126"/>
      <c r="CD53" s="126"/>
      <c r="CE53" s="133"/>
      <c r="CF53" s="262"/>
      <c r="CG53" s="267"/>
      <c r="CH53" s="267"/>
      <c r="CI53" s="267"/>
      <c r="CJ53" s="267"/>
      <c r="CK53" s="267"/>
      <c r="CL53" s="267"/>
      <c r="CM53" s="274"/>
      <c r="CN53" s="262"/>
      <c r="CO53" s="267"/>
      <c r="CP53" s="267"/>
      <c r="CQ53" s="267"/>
      <c r="CR53" s="267"/>
      <c r="CS53" s="267"/>
      <c r="CT53" s="267"/>
      <c r="CU53" s="267"/>
      <c r="CV53" s="267"/>
      <c r="CW53" s="267"/>
      <c r="CX53" s="267"/>
      <c r="CY53" s="274"/>
      <c r="CZ53" s="262"/>
      <c r="DA53" s="267"/>
      <c r="DB53" s="267"/>
      <c r="DC53" s="267"/>
      <c r="DD53" s="267"/>
      <c r="DE53" s="267"/>
      <c r="DF53" s="267"/>
      <c r="DG53" s="267"/>
      <c r="DH53" s="267"/>
      <c r="DI53" s="267"/>
      <c r="DJ53" s="267"/>
      <c r="DK53" s="274"/>
      <c r="DL53" s="262"/>
      <c r="DM53" s="267"/>
      <c r="DN53" s="267"/>
      <c r="DO53" s="267"/>
      <c r="DP53" s="267"/>
      <c r="DQ53" s="267"/>
      <c r="DR53" s="267"/>
      <c r="DS53" s="267"/>
      <c r="DT53" s="267"/>
      <c r="DU53" s="267"/>
      <c r="DV53" s="267"/>
      <c r="DW53" s="274"/>
      <c r="DX53" s="39"/>
      <c r="DY53" s="6"/>
      <c r="DZ53" s="27"/>
      <c r="EA53" s="51"/>
      <c r="EB53" s="51"/>
      <c r="EC53" s="51"/>
      <c r="ED53" s="51"/>
      <c r="EE53" s="51"/>
      <c r="EF53" s="51"/>
      <c r="EG53" s="51"/>
      <c r="EH53" s="51"/>
      <c r="EI53" s="51"/>
      <c r="EJ53" s="51"/>
      <c r="EK53" s="51"/>
      <c r="EL53" s="51"/>
      <c r="EM53" s="115"/>
      <c r="EN53" s="120"/>
      <c r="EO53" s="126"/>
      <c r="EP53" s="126"/>
      <c r="EQ53" s="133"/>
      <c r="ER53" s="262"/>
      <c r="ES53" s="267"/>
      <c r="ET53" s="267"/>
      <c r="EU53" s="267"/>
      <c r="EV53" s="267"/>
      <c r="EW53" s="267"/>
      <c r="EX53" s="267"/>
      <c r="EY53" s="274"/>
      <c r="EZ53" s="262"/>
      <c r="FA53" s="267"/>
      <c r="FB53" s="267"/>
      <c r="FC53" s="267"/>
      <c r="FD53" s="267"/>
      <c r="FE53" s="267"/>
      <c r="FF53" s="267"/>
      <c r="FG53" s="267"/>
      <c r="FH53" s="267"/>
      <c r="FI53" s="267"/>
      <c r="FJ53" s="267"/>
      <c r="FK53" s="274"/>
      <c r="FL53" s="262"/>
      <c r="FM53" s="267"/>
      <c r="FN53" s="267"/>
      <c r="FO53" s="267"/>
      <c r="FP53" s="267"/>
      <c r="FQ53" s="267"/>
      <c r="FR53" s="267"/>
      <c r="FS53" s="267"/>
      <c r="FT53" s="267"/>
      <c r="FU53" s="267"/>
      <c r="FV53" s="267"/>
      <c r="FW53" s="274"/>
      <c r="FX53" s="262"/>
      <c r="FY53" s="267"/>
      <c r="FZ53" s="267"/>
      <c r="GA53" s="267"/>
      <c r="GB53" s="267"/>
      <c r="GC53" s="267"/>
      <c r="GD53" s="267"/>
      <c r="GE53" s="267"/>
      <c r="GF53" s="267"/>
      <c r="GG53" s="267"/>
      <c r="GH53" s="267"/>
      <c r="GI53" s="274"/>
      <c r="GJ53" s="230"/>
      <c r="GL53" s="429"/>
    </row>
    <row r="54" spans="1:194" ht="3.95" customHeight="1">
      <c r="A54" s="6"/>
      <c r="B54" s="27"/>
      <c r="C54" s="51"/>
      <c r="D54" s="51"/>
      <c r="E54" s="51"/>
      <c r="F54" s="51"/>
      <c r="G54" s="51"/>
      <c r="H54" s="51"/>
      <c r="I54" s="51"/>
      <c r="J54" s="51"/>
      <c r="K54" s="51"/>
      <c r="L54" s="51"/>
      <c r="M54" s="51"/>
      <c r="N54" s="51"/>
      <c r="O54" s="115"/>
      <c r="P54" s="120"/>
      <c r="Q54" s="126"/>
      <c r="R54" s="126"/>
      <c r="S54" s="133"/>
      <c r="T54" s="394"/>
      <c r="U54" s="397"/>
      <c r="V54" s="397"/>
      <c r="W54" s="397"/>
      <c r="X54" s="397"/>
      <c r="Y54" s="397"/>
      <c r="Z54" s="397"/>
      <c r="AA54" s="404"/>
      <c r="AB54" s="394"/>
      <c r="AC54" s="397"/>
      <c r="AD54" s="397"/>
      <c r="AE54" s="397"/>
      <c r="AF54" s="397"/>
      <c r="AG54" s="397"/>
      <c r="AH54" s="397"/>
      <c r="AI54" s="397"/>
      <c r="AJ54" s="397"/>
      <c r="AK54" s="397"/>
      <c r="AL54" s="397"/>
      <c r="AM54" s="404"/>
      <c r="AN54" s="394"/>
      <c r="AO54" s="397"/>
      <c r="AP54" s="397"/>
      <c r="AQ54" s="397"/>
      <c r="AR54" s="397"/>
      <c r="AS54" s="397"/>
      <c r="AT54" s="397"/>
      <c r="AU54" s="397"/>
      <c r="AV54" s="397"/>
      <c r="AW54" s="397"/>
      <c r="AX54" s="397"/>
      <c r="AY54" s="404"/>
      <c r="AZ54" s="394"/>
      <c r="BA54" s="397"/>
      <c r="BB54" s="397"/>
      <c r="BC54" s="397"/>
      <c r="BD54" s="397"/>
      <c r="BE54" s="397"/>
      <c r="BF54" s="397"/>
      <c r="BG54" s="397"/>
      <c r="BH54" s="397"/>
      <c r="BI54" s="397"/>
      <c r="BJ54" s="397"/>
      <c r="BK54" s="404"/>
      <c r="BL54" s="39"/>
      <c r="BM54" s="6"/>
      <c r="BN54" s="27"/>
      <c r="BO54" s="51"/>
      <c r="BP54" s="51"/>
      <c r="BQ54" s="51"/>
      <c r="BR54" s="51"/>
      <c r="BS54" s="51"/>
      <c r="BT54" s="51"/>
      <c r="BU54" s="51"/>
      <c r="BV54" s="51"/>
      <c r="BW54" s="51"/>
      <c r="BX54" s="51"/>
      <c r="BY54" s="51"/>
      <c r="BZ54" s="51"/>
      <c r="CA54" s="115"/>
      <c r="CB54" s="120"/>
      <c r="CC54" s="126"/>
      <c r="CD54" s="126"/>
      <c r="CE54" s="133"/>
      <c r="CF54" s="262"/>
      <c r="CG54" s="267"/>
      <c r="CH54" s="267"/>
      <c r="CI54" s="267"/>
      <c r="CJ54" s="267"/>
      <c r="CK54" s="267"/>
      <c r="CL54" s="267"/>
      <c r="CM54" s="274"/>
      <c r="CN54" s="262"/>
      <c r="CO54" s="267"/>
      <c r="CP54" s="267"/>
      <c r="CQ54" s="267"/>
      <c r="CR54" s="267"/>
      <c r="CS54" s="267"/>
      <c r="CT54" s="267"/>
      <c r="CU54" s="267"/>
      <c r="CV54" s="267"/>
      <c r="CW54" s="267"/>
      <c r="CX54" s="267"/>
      <c r="CY54" s="274"/>
      <c r="CZ54" s="262"/>
      <c r="DA54" s="267"/>
      <c r="DB54" s="267"/>
      <c r="DC54" s="267"/>
      <c r="DD54" s="267"/>
      <c r="DE54" s="267"/>
      <c r="DF54" s="267"/>
      <c r="DG54" s="267"/>
      <c r="DH54" s="267"/>
      <c r="DI54" s="267"/>
      <c r="DJ54" s="267"/>
      <c r="DK54" s="274"/>
      <c r="DL54" s="262"/>
      <c r="DM54" s="267"/>
      <c r="DN54" s="267"/>
      <c r="DO54" s="267"/>
      <c r="DP54" s="267"/>
      <c r="DQ54" s="267"/>
      <c r="DR54" s="267"/>
      <c r="DS54" s="267"/>
      <c r="DT54" s="267"/>
      <c r="DU54" s="267"/>
      <c r="DV54" s="267"/>
      <c r="DW54" s="274"/>
      <c r="DX54" s="39"/>
      <c r="DY54" s="6"/>
      <c r="DZ54" s="27"/>
      <c r="EA54" s="51"/>
      <c r="EB54" s="51"/>
      <c r="EC54" s="51"/>
      <c r="ED54" s="51"/>
      <c r="EE54" s="51"/>
      <c r="EF54" s="51"/>
      <c r="EG54" s="51"/>
      <c r="EH54" s="51"/>
      <c r="EI54" s="51"/>
      <c r="EJ54" s="51"/>
      <c r="EK54" s="51"/>
      <c r="EL54" s="51"/>
      <c r="EM54" s="115"/>
      <c r="EN54" s="120"/>
      <c r="EO54" s="126"/>
      <c r="EP54" s="126"/>
      <c r="EQ54" s="133"/>
      <c r="ER54" s="262"/>
      <c r="ES54" s="267"/>
      <c r="ET54" s="267"/>
      <c r="EU54" s="267"/>
      <c r="EV54" s="267"/>
      <c r="EW54" s="267"/>
      <c r="EX54" s="267"/>
      <c r="EY54" s="274"/>
      <c r="EZ54" s="262"/>
      <c r="FA54" s="267"/>
      <c r="FB54" s="267"/>
      <c r="FC54" s="267"/>
      <c r="FD54" s="267"/>
      <c r="FE54" s="267"/>
      <c r="FF54" s="267"/>
      <c r="FG54" s="267"/>
      <c r="FH54" s="267"/>
      <c r="FI54" s="267"/>
      <c r="FJ54" s="267"/>
      <c r="FK54" s="274"/>
      <c r="FL54" s="262"/>
      <c r="FM54" s="267"/>
      <c r="FN54" s="267"/>
      <c r="FO54" s="267"/>
      <c r="FP54" s="267"/>
      <c r="FQ54" s="267"/>
      <c r="FR54" s="267"/>
      <c r="FS54" s="267"/>
      <c r="FT54" s="267"/>
      <c r="FU54" s="267"/>
      <c r="FV54" s="267"/>
      <c r="FW54" s="274"/>
      <c r="FX54" s="262"/>
      <c r="FY54" s="267"/>
      <c r="FZ54" s="267"/>
      <c r="GA54" s="267"/>
      <c r="GB54" s="267"/>
      <c r="GC54" s="267"/>
      <c r="GD54" s="267"/>
      <c r="GE54" s="267"/>
      <c r="GF54" s="267"/>
      <c r="GG54" s="267"/>
      <c r="GH54" s="267"/>
      <c r="GI54" s="274"/>
      <c r="GJ54" s="230"/>
      <c r="GL54" s="429"/>
    </row>
    <row r="55" spans="1:194" ht="3.95" customHeight="1">
      <c r="A55" s="6"/>
      <c r="B55" s="35"/>
      <c r="C55" s="52"/>
      <c r="D55" s="52"/>
      <c r="E55" s="52"/>
      <c r="F55" s="52"/>
      <c r="G55" s="52"/>
      <c r="H55" s="52"/>
      <c r="I55" s="52"/>
      <c r="J55" s="52"/>
      <c r="K55" s="52"/>
      <c r="L55" s="52"/>
      <c r="M55" s="52"/>
      <c r="N55" s="52"/>
      <c r="O55" s="116"/>
      <c r="P55" s="16"/>
      <c r="Q55" s="43"/>
      <c r="R55" s="43"/>
      <c r="S55" s="92"/>
      <c r="T55" s="395"/>
      <c r="U55" s="398"/>
      <c r="V55" s="398"/>
      <c r="W55" s="398"/>
      <c r="X55" s="398"/>
      <c r="Y55" s="398"/>
      <c r="Z55" s="398"/>
      <c r="AA55" s="405"/>
      <c r="AB55" s="395"/>
      <c r="AC55" s="398"/>
      <c r="AD55" s="398"/>
      <c r="AE55" s="398"/>
      <c r="AF55" s="398"/>
      <c r="AG55" s="398"/>
      <c r="AH55" s="398"/>
      <c r="AI55" s="398"/>
      <c r="AJ55" s="398"/>
      <c r="AK55" s="398"/>
      <c r="AL55" s="398"/>
      <c r="AM55" s="405"/>
      <c r="AN55" s="395"/>
      <c r="AO55" s="398"/>
      <c r="AP55" s="398"/>
      <c r="AQ55" s="398"/>
      <c r="AR55" s="398"/>
      <c r="AS55" s="398"/>
      <c r="AT55" s="398"/>
      <c r="AU55" s="398"/>
      <c r="AV55" s="398"/>
      <c r="AW55" s="398"/>
      <c r="AX55" s="398"/>
      <c r="AY55" s="405"/>
      <c r="AZ55" s="395"/>
      <c r="BA55" s="398"/>
      <c r="BB55" s="398"/>
      <c r="BC55" s="398"/>
      <c r="BD55" s="398"/>
      <c r="BE55" s="398"/>
      <c r="BF55" s="398"/>
      <c r="BG55" s="398"/>
      <c r="BH55" s="398"/>
      <c r="BI55" s="398"/>
      <c r="BJ55" s="398"/>
      <c r="BK55" s="405"/>
      <c r="BL55" s="39"/>
      <c r="BM55" s="6"/>
      <c r="BN55" s="35"/>
      <c r="BO55" s="52"/>
      <c r="BP55" s="52"/>
      <c r="BQ55" s="52"/>
      <c r="BR55" s="52"/>
      <c r="BS55" s="52"/>
      <c r="BT55" s="52"/>
      <c r="BU55" s="52"/>
      <c r="BV55" s="52"/>
      <c r="BW55" s="52"/>
      <c r="BX55" s="52"/>
      <c r="BY55" s="52"/>
      <c r="BZ55" s="52"/>
      <c r="CA55" s="116"/>
      <c r="CB55" s="16"/>
      <c r="CC55" s="43"/>
      <c r="CD55" s="43"/>
      <c r="CE55" s="92"/>
      <c r="CF55" s="263"/>
      <c r="CG55" s="268"/>
      <c r="CH55" s="268"/>
      <c r="CI55" s="268"/>
      <c r="CJ55" s="268"/>
      <c r="CK55" s="268"/>
      <c r="CL55" s="268"/>
      <c r="CM55" s="275"/>
      <c r="CN55" s="263"/>
      <c r="CO55" s="268"/>
      <c r="CP55" s="268"/>
      <c r="CQ55" s="268"/>
      <c r="CR55" s="268"/>
      <c r="CS55" s="268"/>
      <c r="CT55" s="268"/>
      <c r="CU55" s="268"/>
      <c r="CV55" s="268"/>
      <c r="CW55" s="268"/>
      <c r="CX55" s="268"/>
      <c r="CY55" s="275"/>
      <c r="CZ55" s="263"/>
      <c r="DA55" s="268"/>
      <c r="DB55" s="268"/>
      <c r="DC55" s="268"/>
      <c r="DD55" s="268"/>
      <c r="DE55" s="268"/>
      <c r="DF55" s="268"/>
      <c r="DG55" s="268"/>
      <c r="DH55" s="268"/>
      <c r="DI55" s="268"/>
      <c r="DJ55" s="268"/>
      <c r="DK55" s="275"/>
      <c r="DL55" s="263"/>
      <c r="DM55" s="268"/>
      <c r="DN55" s="268"/>
      <c r="DO55" s="268"/>
      <c r="DP55" s="268"/>
      <c r="DQ55" s="268"/>
      <c r="DR55" s="268"/>
      <c r="DS55" s="268"/>
      <c r="DT55" s="268"/>
      <c r="DU55" s="268"/>
      <c r="DV55" s="268"/>
      <c r="DW55" s="275"/>
      <c r="DX55" s="39"/>
      <c r="DY55" s="6"/>
      <c r="DZ55" s="35"/>
      <c r="EA55" s="52"/>
      <c r="EB55" s="52"/>
      <c r="EC55" s="52"/>
      <c r="ED55" s="52"/>
      <c r="EE55" s="52"/>
      <c r="EF55" s="52"/>
      <c r="EG55" s="52"/>
      <c r="EH55" s="52"/>
      <c r="EI55" s="52"/>
      <c r="EJ55" s="52"/>
      <c r="EK55" s="52"/>
      <c r="EL55" s="52"/>
      <c r="EM55" s="116"/>
      <c r="EN55" s="16"/>
      <c r="EO55" s="43"/>
      <c r="EP55" s="43"/>
      <c r="EQ55" s="92"/>
      <c r="ER55" s="263"/>
      <c r="ES55" s="268"/>
      <c r="ET55" s="268"/>
      <c r="EU55" s="268"/>
      <c r="EV55" s="268"/>
      <c r="EW55" s="268"/>
      <c r="EX55" s="268"/>
      <c r="EY55" s="275"/>
      <c r="EZ55" s="263"/>
      <c r="FA55" s="268"/>
      <c r="FB55" s="268"/>
      <c r="FC55" s="268"/>
      <c r="FD55" s="268"/>
      <c r="FE55" s="268"/>
      <c r="FF55" s="268"/>
      <c r="FG55" s="268"/>
      <c r="FH55" s="268"/>
      <c r="FI55" s="268"/>
      <c r="FJ55" s="268"/>
      <c r="FK55" s="275"/>
      <c r="FL55" s="263"/>
      <c r="FM55" s="268"/>
      <c r="FN55" s="268"/>
      <c r="FO55" s="268"/>
      <c r="FP55" s="268"/>
      <c r="FQ55" s="268"/>
      <c r="FR55" s="268"/>
      <c r="FS55" s="268"/>
      <c r="FT55" s="268"/>
      <c r="FU55" s="268"/>
      <c r="FV55" s="268"/>
      <c r="FW55" s="275"/>
      <c r="FX55" s="263"/>
      <c r="FY55" s="268"/>
      <c r="FZ55" s="268"/>
      <c r="GA55" s="268"/>
      <c r="GB55" s="268"/>
      <c r="GC55" s="268"/>
      <c r="GD55" s="268"/>
      <c r="GE55" s="268"/>
      <c r="GF55" s="268"/>
      <c r="GG55" s="268"/>
      <c r="GH55" s="268"/>
      <c r="GI55" s="275"/>
      <c r="GJ55" s="230"/>
      <c r="GL55" s="429"/>
    </row>
    <row r="56" spans="1:194" ht="3.95" customHeight="1">
      <c r="A56" s="6"/>
      <c r="B56" s="27"/>
      <c r="C56" s="50" t="s">
        <v>64</v>
      </c>
      <c r="D56" s="50"/>
      <c r="E56" s="50"/>
      <c r="F56" s="50"/>
      <c r="G56" s="50"/>
      <c r="H56" s="50"/>
      <c r="I56" s="50"/>
      <c r="J56" s="50"/>
      <c r="K56" s="50"/>
      <c r="L56" s="50"/>
      <c r="M56" s="50"/>
      <c r="N56" s="50"/>
      <c r="O56" s="114"/>
      <c r="P56" s="15" t="s">
        <v>39</v>
      </c>
      <c r="Q56" s="42"/>
      <c r="R56" s="42"/>
      <c r="S56" s="91"/>
      <c r="T56" s="396"/>
      <c r="U56" s="399"/>
      <c r="V56" s="399"/>
      <c r="W56" s="399"/>
      <c r="X56" s="399"/>
      <c r="Y56" s="399"/>
      <c r="Z56" s="399"/>
      <c r="AA56" s="406"/>
      <c r="AB56" s="396"/>
      <c r="AC56" s="399"/>
      <c r="AD56" s="399"/>
      <c r="AE56" s="399"/>
      <c r="AF56" s="399"/>
      <c r="AG56" s="399"/>
      <c r="AH56" s="399"/>
      <c r="AI56" s="399"/>
      <c r="AJ56" s="399"/>
      <c r="AK56" s="399"/>
      <c r="AL56" s="399"/>
      <c r="AM56" s="406"/>
      <c r="AN56" s="396"/>
      <c r="AO56" s="399"/>
      <c r="AP56" s="399"/>
      <c r="AQ56" s="399"/>
      <c r="AR56" s="399"/>
      <c r="AS56" s="399"/>
      <c r="AT56" s="399"/>
      <c r="AU56" s="399"/>
      <c r="AV56" s="399"/>
      <c r="AW56" s="399"/>
      <c r="AX56" s="399"/>
      <c r="AY56" s="406"/>
      <c r="AZ56" s="396"/>
      <c r="BA56" s="399"/>
      <c r="BB56" s="399"/>
      <c r="BC56" s="399"/>
      <c r="BD56" s="399">
        <v>0</v>
      </c>
      <c r="BE56" s="399"/>
      <c r="BF56" s="399"/>
      <c r="BG56" s="399"/>
      <c r="BH56" s="399">
        <v>0</v>
      </c>
      <c r="BI56" s="399"/>
      <c r="BJ56" s="399"/>
      <c r="BK56" s="406"/>
      <c r="BL56" s="39"/>
      <c r="BM56" s="6"/>
      <c r="BN56" s="27"/>
      <c r="BO56" s="50" t="s">
        <v>64</v>
      </c>
      <c r="BP56" s="50"/>
      <c r="BQ56" s="50"/>
      <c r="BR56" s="50"/>
      <c r="BS56" s="50"/>
      <c r="BT56" s="50"/>
      <c r="BU56" s="50"/>
      <c r="BV56" s="50"/>
      <c r="BW56" s="50"/>
      <c r="BX56" s="50"/>
      <c r="BY56" s="50"/>
      <c r="BZ56" s="50"/>
      <c r="CA56" s="114"/>
      <c r="CB56" s="15" t="s">
        <v>39</v>
      </c>
      <c r="CC56" s="42"/>
      <c r="CD56" s="42"/>
      <c r="CE56" s="91"/>
      <c r="CF56" s="261" t="str">
        <f>IF(T56="","",T56)</f>
        <v/>
      </c>
      <c r="CG56" s="266"/>
      <c r="CH56" s="266"/>
      <c r="CI56" s="266"/>
      <c r="CJ56" s="266" t="str">
        <f>IF(X56="","",X56)</f>
        <v/>
      </c>
      <c r="CK56" s="266"/>
      <c r="CL56" s="266"/>
      <c r="CM56" s="276"/>
      <c r="CN56" s="261" t="str">
        <f>IF(AB56="","",AB56)</f>
        <v/>
      </c>
      <c r="CO56" s="266"/>
      <c r="CP56" s="266"/>
      <c r="CQ56" s="266"/>
      <c r="CR56" s="266" t="str">
        <f>IF(AF56="","",AF56)</f>
        <v/>
      </c>
      <c r="CS56" s="266"/>
      <c r="CT56" s="266"/>
      <c r="CU56" s="266"/>
      <c r="CV56" s="266" t="str">
        <f>IF(AJ56="","",AJ56)</f>
        <v/>
      </c>
      <c r="CW56" s="266"/>
      <c r="CX56" s="266"/>
      <c r="CY56" s="276"/>
      <c r="CZ56" s="261" t="str">
        <f>IF(AN56="","",AN56)</f>
        <v/>
      </c>
      <c r="DA56" s="266"/>
      <c r="DB56" s="266"/>
      <c r="DC56" s="266"/>
      <c r="DD56" s="266" t="str">
        <f>IF(AR56="","",AR56)</f>
        <v/>
      </c>
      <c r="DE56" s="266"/>
      <c r="DF56" s="266"/>
      <c r="DG56" s="266"/>
      <c r="DH56" s="266" t="str">
        <f>IF(AV56="","",AV56)</f>
        <v/>
      </c>
      <c r="DI56" s="266"/>
      <c r="DJ56" s="266"/>
      <c r="DK56" s="276"/>
      <c r="DL56" s="261" t="str">
        <f>IF(AZ56="","",AZ56)</f>
        <v/>
      </c>
      <c r="DM56" s="266"/>
      <c r="DN56" s="266"/>
      <c r="DO56" s="266"/>
      <c r="DP56" s="266">
        <f>IF(BD56="","",BD56)</f>
        <v>0</v>
      </c>
      <c r="DQ56" s="266"/>
      <c r="DR56" s="266"/>
      <c r="DS56" s="266"/>
      <c r="DT56" s="266">
        <f>IF(BH56="","",BH56)</f>
        <v>0</v>
      </c>
      <c r="DU56" s="266"/>
      <c r="DV56" s="266"/>
      <c r="DW56" s="276"/>
      <c r="DX56" s="39"/>
      <c r="DY56" s="6"/>
      <c r="DZ56" s="27"/>
      <c r="EA56" s="50" t="s">
        <v>64</v>
      </c>
      <c r="EB56" s="50"/>
      <c r="EC56" s="50"/>
      <c r="ED56" s="50"/>
      <c r="EE56" s="50"/>
      <c r="EF56" s="50"/>
      <c r="EG56" s="50"/>
      <c r="EH56" s="50"/>
      <c r="EI56" s="50"/>
      <c r="EJ56" s="50"/>
      <c r="EK56" s="50"/>
      <c r="EL56" s="50"/>
      <c r="EM56" s="114"/>
      <c r="EN56" s="15" t="s">
        <v>39</v>
      </c>
      <c r="EO56" s="42"/>
      <c r="EP56" s="42"/>
      <c r="EQ56" s="91"/>
      <c r="ER56" s="261" t="str">
        <f>IF(CF56="","",CF56)</f>
        <v/>
      </c>
      <c r="ES56" s="266"/>
      <c r="ET56" s="266"/>
      <c r="EU56" s="266"/>
      <c r="EV56" s="266" t="str">
        <f>IF(CJ56="","",CJ56)</f>
        <v/>
      </c>
      <c r="EW56" s="266"/>
      <c r="EX56" s="266"/>
      <c r="EY56" s="276"/>
      <c r="EZ56" s="261" t="str">
        <f>IF(CN56="","",CN56)</f>
        <v/>
      </c>
      <c r="FA56" s="266"/>
      <c r="FB56" s="266"/>
      <c r="FC56" s="266"/>
      <c r="FD56" s="266" t="str">
        <f>IF(CR56="","",CR56)</f>
        <v/>
      </c>
      <c r="FE56" s="266"/>
      <c r="FF56" s="266"/>
      <c r="FG56" s="266"/>
      <c r="FH56" s="266" t="str">
        <f>IF(CV56="","",CV56)</f>
        <v/>
      </c>
      <c r="FI56" s="266"/>
      <c r="FJ56" s="266"/>
      <c r="FK56" s="276"/>
      <c r="FL56" s="261" t="str">
        <f>IF(CZ56="","",CZ56)</f>
        <v/>
      </c>
      <c r="FM56" s="266"/>
      <c r="FN56" s="266"/>
      <c r="FO56" s="266"/>
      <c r="FP56" s="266" t="str">
        <f>IF(DD56="","",DD56)</f>
        <v/>
      </c>
      <c r="FQ56" s="266"/>
      <c r="FR56" s="266"/>
      <c r="FS56" s="266"/>
      <c r="FT56" s="266" t="str">
        <f>IF(DH56="","",DH56)</f>
        <v/>
      </c>
      <c r="FU56" s="266"/>
      <c r="FV56" s="266"/>
      <c r="FW56" s="276"/>
      <c r="FX56" s="261" t="str">
        <f>IF(DL56="","",DL56)</f>
        <v/>
      </c>
      <c r="FY56" s="266"/>
      <c r="FZ56" s="266"/>
      <c r="GA56" s="266"/>
      <c r="GB56" s="266">
        <f>IF(DP56="","",DP56)</f>
        <v>0</v>
      </c>
      <c r="GC56" s="266"/>
      <c r="GD56" s="266"/>
      <c r="GE56" s="266"/>
      <c r="GF56" s="266">
        <f>IF(DT56="","",DT56)</f>
        <v>0</v>
      </c>
      <c r="GG56" s="266"/>
      <c r="GH56" s="266"/>
      <c r="GI56" s="276"/>
      <c r="GJ56" s="230"/>
      <c r="GL56" s="429"/>
    </row>
    <row r="57" spans="1:194" ht="3.95" customHeight="1">
      <c r="A57" s="6"/>
      <c r="B57" s="27"/>
      <c r="C57" s="51"/>
      <c r="D57" s="51"/>
      <c r="E57" s="51"/>
      <c r="F57" s="51"/>
      <c r="G57" s="51"/>
      <c r="H57" s="51"/>
      <c r="I57" s="51"/>
      <c r="J57" s="51"/>
      <c r="K57" s="51"/>
      <c r="L57" s="51"/>
      <c r="M57" s="51"/>
      <c r="N57" s="51"/>
      <c r="O57" s="115"/>
      <c r="P57" s="120"/>
      <c r="Q57" s="126"/>
      <c r="R57" s="126"/>
      <c r="S57" s="133"/>
      <c r="T57" s="394"/>
      <c r="U57" s="397"/>
      <c r="V57" s="397"/>
      <c r="W57" s="397"/>
      <c r="X57" s="397"/>
      <c r="Y57" s="397"/>
      <c r="Z57" s="397"/>
      <c r="AA57" s="404"/>
      <c r="AB57" s="394"/>
      <c r="AC57" s="397"/>
      <c r="AD57" s="397"/>
      <c r="AE57" s="397"/>
      <c r="AF57" s="397"/>
      <c r="AG57" s="397"/>
      <c r="AH57" s="397"/>
      <c r="AI57" s="397"/>
      <c r="AJ57" s="397"/>
      <c r="AK57" s="397"/>
      <c r="AL57" s="397"/>
      <c r="AM57" s="404"/>
      <c r="AN57" s="394"/>
      <c r="AO57" s="397"/>
      <c r="AP57" s="397"/>
      <c r="AQ57" s="397"/>
      <c r="AR57" s="397"/>
      <c r="AS57" s="397"/>
      <c r="AT57" s="397"/>
      <c r="AU57" s="397"/>
      <c r="AV57" s="397"/>
      <c r="AW57" s="397"/>
      <c r="AX57" s="397"/>
      <c r="AY57" s="404"/>
      <c r="AZ57" s="394"/>
      <c r="BA57" s="397"/>
      <c r="BB57" s="397"/>
      <c r="BC57" s="397"/>
      <c r="BD57" s="397"/>
      <c r="BE57" s="397"/>
      <c r="BF57" s="397"/>
      <c r="BG57" s="397"/>
      <c r="BH57" s="397"/>
      <c r="BI57" s="397"/>
      <c r="BJ57" s="397"/>
      <c r="BK57" s="404"/>
      <c r="BL57" s="39"/>
      <c r="BM57" s="6"/>
      <c r="BN57" s="27"/>
      <c r="BO57" s="51"/>
      <c r="BP57" s="51"/>
      <c r="BQ57" s="51"/>
      <c r="BR57" s="51"/>
      <c r="BS57" s="51"/>
      <c r="BT57" s="51"/>
      <c r="BU57" s="51"/>
      <c r="BV57" s="51"/>
      <c r="BW57" s="51"/>
      <c r="BX57" s="51"/>
      <c r="BY57" s="51"/>
      <c r="BZ57" s="51"/>
      <c r="CA57" s="115"/>
      <c r="CB57" s="120"/>
      <c r="CC57" s="126"/>
      <c r="CD57" s="126"/>
      <c r="CE57" s="133"/>
      <c r="CF57" s="262"/>
      <c r="CG57" s="267"/>
      <c r="CH57" s="267"/>
      <c r="CI57" s="267"/>
      <c r="CJ57" s="267"/>
      <c r="CK57" s="267"/>
      <c r="CL57" s="267"/>
      <c r="CM57" s="274"/>
      <c r="CN57" s="262"/>
      <c r="CO57" s="267"/>
      <c r="CP57" s="267"/>
      <c r="CQ57" s="267"/>
      <c r="CR57" s="267"/>
      <c r="CS57" s="267"/>
      <c r="CT57" s="267"/>
      <c r="CU57" s="267"/>
      <c r="CV57" s="267"/>
      <c r="CW57" s="267"/>
      <c r="CX57" s="267"/>
      <c r="CY57" s="274"/>
      <c r="CZ57" s="262"/>
      <c r="DA57" s="267"/>
      <c r="DB57" s="267"/>
      <c r="DC57" s="267"/>
      <c r="DD57" s="267"/>
      <c r="DE57" s="267"/>
      <c r="DF57" s="267"/>
      <c r="DG57" s="267"/>
      <c r="DH57" s="267"/>
      <c r="DI57" s="267"/>
      <c r="DJ57" s="267"/>
      <c r="DK57" s="274"/>
      <c r="DL57" s="262"/>
      <c r="DM57" s="267"/>
      <c r="DN57" s="267"/>
      <c r="DO57" s="267"/>
      <c r="DP57" s="267"/>
      <c r="DQ57" s="267"/>
      <c r="DR57" s="267"/>
      <c r="DS57" s="267"/>
      <c r="DT57" s="267"/>
      <c r="DU57" s="267"/>
      <c r="DV57" s="267"/>
      <c r="DW57" s="274"/>
      <c r="DX57" s="39"/>
      <c r="DY57" s="6"/>
      <c r="DZ57" s="27"/>
      <c r="EA57" s="51"/>
      <c r="EB57" s="51"/>
      <c r="EC57" s="51"/>
      <c r="ED57" s="51"/>
      <c r="EE57" s="51"/>
      <c r="EF57" s="51"/>
      <c r="EG57" s="51"/>
      <c r="EH57" s="51"/>
      <c r="EI57" s="51"/>
      <c r="EJ57" s="51"/>
      <c r="EK57" s="51"/>
      <c r="EL57" s="51"/>
      <c r="EM57" s="115"/>
      <c r="EN57" s="120"/>
      <c r="EO57" s="126"/>
      <c r="EP57" s="126"/>
      <c r="EQ57" s="133"/>
      <c r="ER57" s="262"/>
      <c r="ES57" s="267"/>
      <c r="ET57" s="267"/>
      <c r="EU57" s="267"/>
      <c r="EV57" s="267"/>
      <c r="EW57" s="267"/>
      <c r="EX57" s="267"/>
      <c r="EY57" s="274"/>
      <c r="EZ57" s="262"/>
      <c r="FA57" s="267"/>
      <c r="FB57" s="267"/>
      <c r="FC57" s="267"/>
      <c r="FD57" s="267"/>
      <c r="FE57" s="267"/>
      <c r="FF57" s="267"/>
      <c r="FG57" s="267"/>
      <c r="FH57" s="267"/>
      <c r="FI57" s="267"/>
      <c r="FJ57" s="267"/>
      <c r="FK57" s="274"/>
      <c r="FL57" s="262"/>
      <c r="FM57" s="267"/>
      <c r="FN57" s="267"/>
      <c r="FO57" s="267"/>
      <c r="FP57" s="267"/>
      <c r="FQ57" s="267"/>
      <c r="FR57" s="267"/>
      <c r="FS57" s="267"/>
      <c r="FT57" s="267"/>
      <c r="FU57" s="267"/>
      <c r="FV57" s="267"/>
      <c r="FW57" s="274"/>
      <c r="FX57" s="262"/>
      <c r="FY57" s="267"/>
      <c r="FZ57" s="267"/>
      <c r="GA57" s="267"/>
      <c r="GB57" s="267"/>
      <c r="GC57" s="267"/>
      <c r="GD57" s="267"/>
      <c r="GE57" s="267"/>
      <c r="GF57" s="267"/>
      <c r="GG57" s="267"/>
      <c r="GH57" s="267"/>
      <c r="GI57" s="274"/>
      <c r="GJ57" s="230"/>
      <c r="GL57" s="429"/>
    </row>
    <row r="58" spans="1:194" ht="3.95" customHeight="1">
      <c r="A58" s="6"/>
      <c r="B58" s="27"/>
      <c r="C58" s="51"/>
      <c r="D58" s="51"/>
      <c r="E58" s="51"/>
      <c r="F58" s="51"/>
      <c r="G58" s="51"/>
      <c r="H58" s="51"/>
      <c r="I58" s="51"/>
      <c r="J58" s="51"/>
      <c r="K58" s="51"/>
      <c r="L58" s="51"/>
      <c r="M58" s="51"/>
      <c r="N58" s="51"/>
      <c r="O58" s="115"/>
      <c r="P58" s="120"/>
      <c r="Q58" s="126"/>
      <c r="R58" s="126"/>
      <c r="S58" s="133"/>
      <c r="T58" s="394"/>
      <c r="U58" s="397"/>
      <c r="V58" s="397"/>
      <c r="W58" s="397"/>
      <c r="X58" s="397"/>
      <c r="Y58" s="397"/>
      <c r="Z58" s="397"/>
      <c r="AA58" s="404"/>
      <c r="AB58" s="394"/>
      <c r="AC58" s="397"/>
      <c r="AD58" s="397"/>
      <c r="AE58" s="397"/>
      <c r="AF58" s="397"/>
      <c r="AG58" s="397"/>
      <c r="AH58" s="397"/>
      <c r="AI58" s="397"/>
      <c r="AJ58" s="397"/>
      <c r="AK58" s="397"/>
      <c r="AL58" s="397"/>
      <c r="AM58" s="404"/>
      <c r="AN58" s="394"/>
      <c r="AO58" s="397"/>
      <c r="AP58" s="397"/>
      <c r="AQ58" s="397"/>
      <c r="AR58" s="397"/>
      <c r="AS58" s="397"/>
      <c r="AT58" s="397"/>
      <c r="AU58" s="397"/>
      <c r="AV58" s="397"/>
      <c r="AW58" s="397"/>
      <c r="AX58" s="397"/>
      <c r="AY58" s="404"/>
      <c r="AZ58" s="394"/>
      <c r="BA58" s="397"/>
      <c r="BB58" s="397"/>
      <c r="BC58" s="397"/>
      <c r="BD58" s="397"/>
      <c r="BE58" s="397"/>
      <c r="BF58" s="397"/>
      <c r="BG58" s="397"/>
      <c r="BH58" s="397"/>
      <c r="BI58" s="397"/>
      <c r="BJ58" s="397"/>
      <c r="BK58" s="404"/>
      <c r="BL58" s="39"/>
      <c r="BM58" s="6"/>
      <c r="BN58" s="27"/>
      <c r="BO58" s="51"/>
      <c r="BP58" s="51"/>
      <c r="BQ58" s="51"/>
      <c r="BR58" s="51"/>
      <c r="BS58" s="51"/>
      <c r="BT58" s="51"/>
      <c r="BU58" s="51"/>
      <c r="BV58" s="51"/>
      <c r="BW58" s="51"/>
      <c r="BX58" s="51"/>
      <c r="BY58" s="51"/>
      <c r="BZ58" s="51"/>
      <c r="CA58" s="115"/>
      <c r="CB58" s="120"/>
      <c r="CC58" s="126"/>
      <c r="CD58" s="126"/>
      <c r="CE58" s="133"/>
      <c r="CF58" s="262"/>
      <c r="CG58" s="267"/>
      <c r="CH58" s="267"/>
      <c r="CI58" s="267"/>
      <c r="CJ58" s="267"/>
      <c r="CK58" s="267"/>
      <c r="CL58" s="267"/>
      <c r="CM58" s="274"/>
      <c r="CN58" s="262"/>
      <c r="CO58" s="267"/>
      <c r="CP58" s="267"/>
      <c r="CQ58" s="267"/>
      <c r="CR58" s="267"/>
      <c r="CS58" s="267"/>
      <c r="CT58" s="267"/>
      <c r="CU58" s="267"/>
      <c r="CV58" s="267"/>
      <c r="CW58" s="267"/>
      <c r="CX58" s="267"/>
      <c r="CY58" s="274"/>
      <c r="CZ58" s="262"/>
      <c r="DA58" s="267"/>
      <c r="DB58" s="267"/>
      <c r="DC58" s="267"/>
      <c r="DD58" s="267"/>
      <c r="DE58" s="267"/>
      <c r="DF58" s="267"/>
      <c r="DG58" s="267"/>
      <c r="DH58" s="267"/>
      <c r="DI58" s="267"/>
      <c r="DJ58" s="267"/>
      <c r="DK58" s="274"/>
      <c r="DL58" s="262"/>
      <c r="DM58" s="267"/>
      <c r="DN58" s="267"/>
      <c r="DO58" s="267"/>
      <c r="DP58" s="267"/>
      <c r="DQ58" s="267"/>
      <c r="DR58" s="267"/>
      <c r="DS58" s="267"/>
      <c r="DT58" s="267"/>
      <c r="DU58" s="267"/>
      <c r="DV58" s="267"/>
      <c r="DW58" s="274"/>
      <c r="DX58" s="39"/>
      <c r="DY58" s="6"/>
      <c r="DZ58" s="27"/>
      <c r="EA58" s="51"/>
      <c r="EB58" s="51"/>
      <c r="EC58" s="51"/>
      <c r="ED58" s="51"/>
      <c r="EE58" s="51"/>
      <c r="EF58" s="51"/>
      <c r="EG58" s="51"/>
      <c r="EH58" s="51"/>
      <c r="EI58" s="51"/>
      <c r="EJ58" s="51"/>
      <c r="EK58" s="51"/>
      <c r="EL58" s="51"/>
      <c r="EM58" s="115"/>
      <c r="EN58" s="120"/>
      <c r="EO58" s="126"/>
      <c r="EP58" s="126"/>
      <c r="EQ58" s="133"/>
      <c r="ER58" s="262"/>
      <c r="ES58" s="267"/>
      <c r="ET58" s="267"/>
      <c r="EU58" s="267"/>
      <c r="EV58" s="267"/>
      <c r="EW58" s="267"/>
      <c r="EX58" s="267"/>
      <c r="EY58" s="274"/>
      <c r="EZ58" s="262"/>
      <c r="FA58" s="267"/>
      <c r="FB58" s="267"/>
      <c r="FC58" s="267"/>
      <c r="FD58" s="267"/>
      <c r="FE58" s="267"/>
      <c r="FF58" s="267"/>
      <c r="FG58" s="267"/>
      <c r="FH58" s="267"/>
      <c r="FI58" s="267"/>
      <c r="FJ58" s="267"/>
      <c r="FK58" s="274"/>
      <c r="FL58" s="262"/>
      <c r="FM58" s="267"/>
      <c r="FN58" s="267"/>
      <c r="FO58" s="267"/>
      <c r="FP58" s="267"/>
      <c r="FQ58" s="267"/>
      <c r="FR58" s="267"/>
      <c r="FS58" s="267"/>
      <c r="FT58" s="267"/>
      <c r="FU58" s="267"/>
      <c r="FV58" s="267"/>
      <c r="FW58" s="274"/>
      <c r="FX58" s="262"/>
      <c r="FY58" s="267"/>
      <c r="FZ58" s="267"/>
      <c r="GA58" s="267"/>
      <c r="GB58" s="267"/>
      <c r="GC58" s="267"/>
      <c r="GD58" s="267"/>
      <c r="GE58" s="267"/>
      <c r="GF58" s="267"/>
      <c r="GG58" s="267"/>
      <c r="GH58" s="267"/>
      <c r="GI58" s="274"/>
      <c r="GJ58" s="230"/>
      <c r="GL58" s="429"/>
    </row>
    <row r="59" spans="1:194" ht="3.95" customHeight="1">
      <c r="A59" s="6"/>
      <c r="B59" s="27"/>
      <c r="C59" s="51"/>
      <c r="D59" s="51"/>
      <c r="E59" s="51"/>
      <c r="F59" s="51"/>
      <c r="G59" s="51"/>
      <c r="H59" s="51"/>
      <c r="I59" s="51"/>
      <c r="J59" s="51"/>
      <c r="K59" s="51"/>
      <c r="L59" s="51"/>
      <c r="M59" s="51"/>
      <c r="N59" s="51"/>
      <c r="O59" s="115"/>
      <c r="P59" s="120"/>
      <c r="Q59" s="126"/>
      <c r="R59" s="126"/>
      <c r="S59" s="133"/>
      <c r="T59" s="394"/>
      <c r="U59" s="397"/>
      <c r="V59" s="397"/>
      <c r="W59" s="397"/>
      <c r="X59" s="397"/>
      <c r="Y59" s="397"/>
      <c r="Z59" s="397"/>
      <c r="AA59" s="404"/>
      <c r="AB59" s="394"/>
      <c r="AC59" s="397"/>
      <c r="AD59" s="397"/>
      <c r="AE59" s="397"/>
      <c r="AF59" s="397"/>
      <c r="AG59" s="397"/>
      <c r="AH59" s="397"/>
      <c r="AI59" s="397"/>
      <c r="AJ59" s="397"/>
      <c r="AK59" s="397"/>
      <c r="AL59" s="397"/>
      <c r="AM59" s="404"/>
      <c r="AN59" s="394"/>
      <c r="AO59" s="397"/>
      <c r="AP59" s="397"/>
      <c r="AQ59" s="397"/>
      <c r="AR59" s="397"/>
      <c r="AS59" s="397"/>
      <c r="AT59" s="397"/>
      <c r="AU59" s="397"/>
      <c r="AV59" s="397"/>
      <c r="AW59" s="397"/>
      <c r="AX59" s="397"/>
      <c r="AY59" s="404"/>
      <c r="AZ59" s="394"/>
      <c r="BA59" s="397"/>
      <c r="BB59" s="397"/>
      <c r="BC59" s="397"/>
      <c r="BD59" s="397"/>
      <c r="BE59" s="397"/>
      <c r="BF59" s="397"/>
      <c r="BG59" s="397"/>
      <c r="BH59" s="397"/>
      <c r="BI59" s="397"/>
      <c r="BJ59" s="397"/>
      <c r="BK59" s="404"/>
      <c r="BL59" s="39"/>
      <c r="BM59" s="6"/>
      <c r="BN59" s="27"/>
      <c r="BO59" s="51"/>
      <c r="BP59" s="51"/>
      <c r="BQ59" s="51"/>
      <c r="BR59" s="51"/>
      <c r="BS59" s="51"/>
      <c r="BT59" s="51"/>
      <c r="BU59" s="51"/>
      <c r="BV59" s="51"/>
      <c r="BW59" s="51"/>
      <c r="BX59" s="51"/>
      <c r="BY59" s="51"/>
      <c r="BZ59" s="51"/>
      <c r="CA59" s="115"/>
      <c r="CB59" s="120"/>
      <c r="CC59" s="126"/>
      <c r="CD59" s="126"/>
      <c r="CE59" s="133"/>
      <c r="CF59" s="262"/>
      <c r="CG59" s="267"/>
      <c r="CH59" s="267"/>
      <c r="CI59" s="267"/>
      <c r="CJ59" s="267"/>
      <c r="CK59" s="267"/>
      <c r="CL59" s="267"/>
      <c r="CM59" s="274"/>
      <c r="CN59" s="262"/>
      <c r="CO59" s="267"/>
      <c r="CP59" s="267"/>
      <c r="CQ59" s="267"/>
      <c r="CR59" s="267"/>
      <c r="CS59" s="267"/>
      <c r="CT59" s="267"/>
      <c r="CU59" s="267"/>
      <c r="CV59" s="267"/>
      <c r="CW59" s="267"/>
      <c r="CX59" s="267"/>
      <c r="CY59" s="274"/>
      <c r="CZ59" s="262"/>
      <c r="DA59" s="267"/>
      <c r="DB59" s="267"/>
      <c r="DC59" s="267"/>
      <c r="DD59" s="267"/>
      <c r="DE59" s="267"/>
      <c r="DF59" s="267"/>
      <c r="DG59" s="267"/>
      <c r="DH59" s="267"/>
      <c r="DI59" s="267"/>
      <c r="DJ59" s="267"/>
      <c r="DK59" s="274"/>
      <c r="DL59" s="262"/>
      <c r="DM59" s="267"/>
      <c r="DN59" s="267"/>
      <c r="DO59" s="267"/>
      <c r="DP59" s="267"/>
      <c r="DQ59" s="267"/>
      <c r="DR59" s="267"/>
      <c r="DS59" s="267"/>
      <c r="DT59" s="267"/>
      <c r="DU59" s="267"/>
      <c r="DV59" s="267"/>
      <c r="DW59" s="274"/>
      <c r="DX59" s="39"/>
      <c r="DY59" s="6"/>
      <c r="DZ59" s="27"/>
      <c r="EA59" s="51"/>
      <c r="EB59" s="51"/>
      <c r="EC59" s="51"/>
      <c r="ED59" s="51"/>
      <c r="EE59" s="51"/>
      <c r="EF59" s="51"/>
      <c r="EG59" s="51"/>
      <c r="EH59" s="51"/>
      <c r="EI59" s="51"/>
      <c r="EJ59" s="51"/>
      <c r="EK59" s="51"/>
      <c r="EL59" s="51"/>
      <c r="EM59" s="115"/>
      <c r="EN59" s="120"/>
      <c r="EO59" s="126"/>
      <c r="EP59" s="126"/>
      <c r="EQ59" s="133"/>
      <c r="ER59" s="262"/>
      <c r="ES59" s="267"/>
      <c r="ET59" s="267"/>
      <c r="EU59" s="267"/>
      <c r="EV59" s="267"/>
      <c r="EW59" s="267"/>
      <c r="EX59" s="267"/>
      <c r="EY59" s="274"/>
      <c r="EZ59" s="262"/>
      <c r="FA59" s="267"/>
      <c r="FB59" s="267"/>
      <c r="FC59" s="267"/>
      <c r="FD59" s="267"/>
      <c r="FE59" s="267"/>
      <c r="FF59" s="267"/>
      <c r="FG59" s="267"/>
      <c r="FH59" s="267"/>
      <c r="FI59" s="267"/>
      <c r="FJ59" s="267"/>
      <c r="FK59" s="274"/>
      <c r="FL59" s="262"/>
      <c r="FM59" s="267"/>
      <c r="FN59" s="267"/>
      <c r="FO59" s="267"/>
      <c r="FP59" s="267"/>
      <c r="FQ59" s="267"/>
      <c r="FR59" s="267"/>
      <c r="FS59" s="267"/>
      <c r="FT59" s="267"/>
      <c r="FU59" s="267"/>
      <c r="FV59" s="267"/>
      <c r="FW59" s="274"/>
      <c r="FX59" s="262"/>
      <c r="FY59" s="267"/>
      <c r="FZ59" s="267"/>
      <c r="GA59" s="267"/>
      <c r="GB59" s="267"/>
      <c r="GC59" s="267"/>
      <c r="GD59" s="267"/>
      <c r="GE59" s="267"/>
      <c r="GF59" s="267"/>
      <c r="GG59" s="267"/>
      <c r="GH59" s="267"/>
      <c r="GI59" s="274"/>
      <c r="GJ59" s="230"/>
      <c r="GL59" s="429"/>
    </row>
    <row r="60" spans="1:194" ht="3.95" customHeight="1">
      <c r="A60" s="6"/>
      <c r="B60" s="27"/>
      <c r="C60" s="51"/>
      <c r="D60" s="51"/>
      <c r="E60" s="51"/>
      <c r="F60" s="51"/>
      <c r="G60" s="51"/>
      <c r="H60" s="51"/>
      <c r="I60" s="51"/>
      <c r="J60" s="51"/>
      <c r="K60" s="51"/>
      <c r="L60" s="51"/>
      <c r="M60" s="51"/>
      <c r="N60" s="51"/>
      <c r="O60" s="115"/>
      <c r="P60" s="120"/>
      <c r="Q60" s="126"/>
      <c r="R60" s="126"/>
      <c r="S60" s="133"/>
      <c r="T60" s="394"/>
      <c r="U60" s="397"/>
      <c r="V60" s="397"/>
      <c r="W60" s="397"/>
      <c r="X60" s="397"/>
      <c r="Y60" s="397"/>
      <c r="Z60" s="397"/>
      <c r="AA60" s="404"/>
      <c r="AB60" s="394"/>
      <c r="AC60" s="397"/>
      <c r="AD60" s="397"/>
      <c r="AE60" s="397"/>
      <c r="AF60" s="397"/>
      <c r="AG60" s="397"/>
      <c r="AH60" s="397"/>
      <c r="AI60" s="397"/>
      <c r="AJ60" s="397"/>
      <c r="AK60" s="397"/>
      <c r="AL60" s="397"/>
      <c r="AM60" s="404"/>
      <c r="AN60" s="394"/>
      <c r="AO60" s="397"/>
      <c r="AP60" s="397"/>
      <c r="AQ60" s="397"/>
      <c r="AR60" s="397"/>
      <c r="AS60" s="397"/>
      <c r="AT60" s="397"/>
      <c r="AU60" s="397"/>
      <c r="AV60" s="397"/>
      <c r="AW60" s="397"/>
      <c r="AX60" s="397"/>
      <c r="AY60" s="404"/>
      <c r="AZ60" s="394"/>
      <c r="BA60" s="397"/>
      <c r="BB60" s="397"/>
      <c r="BC60" s="397"/>
      <c r="BD60" s="397"/>
      <c r="BE60" s="397"/>
      <c r="BF60" s="397"/>
      <c r="BG60" s="397"/>
      <c r="BH60" s="397"/>
      <c r="BI60" s="397"/>
      <c r="BJ60" s="397"/>
      <c r="BK60" s="404"/>
      <c r="BL60" s="39"/>
      <c r="BM60" s="6"/>
      <c r="BN60" s="27"/>
      <c r="BO60" s="51"/>
      <c r="BP60" s="51"/>
      <c r="BQ60" s="51"/>
      <c r="BR60" s="51"/>
      <c r="BS60" s="51"/>
      <c r="BT60" s="51"/>
      <c r="BU60" s="51"/>
      <c r="BV60" s="51"/>
      <c r="BW60" s="51"/>
      <c r="BX60" s="51"/>
      <c r="BY60" s="51"/>
      <c r="BZ60" s="51"/>
      <c r="CA60" s="115"/>
      <c r="CB60" s="120"/>
      <c r="CC60" s="126"/>
      <c r="CD60" s="126"/>
      <c r="CE60" s="133"/>
      <c r="CF60" s="262"/>
      <c r="CG60" s="267"/>
      <c r="CH60" s="267"/>
      <c r="CI60" s="267"/>
      <c r="CJ60" s="267"/>
      <c r="CK60" s="267"/>
      <c r="CL60" s="267"/>
      <c r="CM60" s="274"/>
      <c r="CN60" s="262"/>
      <c r="CO60" s="267"/>
      <c r="CP60" s="267"/>
      <c r="CQ60" s="267"/>
      <c r="CR60" s="267"/>
      <c r="CS60" s="267"/>
      <c r="CT60" s="267"/>
      <c r="CU60" s="267"/>
      <c r="CV60" s="267"/>
      <c r="CW60" s="267"/>
      <c r="CX60" s="267"/>
      <c r="CY60" s="274"/>
      <c r="CZ60" s="262"/>
      <c r="DA60" s="267"/>
      <c r="DB60" s="267"/>
      <c r="DC60" s="267"/>
      <c r="DD60" s="267"/>
      <c r="DE60" s="267"/>
      <c r="DF60" s="267"/>
      <c r="DG60" s="267"/>
      <c r="DH60" s="267"/>
      <c r="DI60" s="267"/>
      <c r="DJ60" s="267"/>
      <c r="DK60" s="274"/>
      <c r="DL60" s="262"/>
      <c r="DM60" s="267"/>
      <c r="DN60" s="267"/>
      <c r="DO60" s="267"/>
      <c r="DP60" s="267"/>
      <c r="DQ60" s="267"/>
      <c r="DR60" s="267"/>
      <c r="DS60" s="267"/>
      <c r="DT60" s="267"/>
      <c r="DU60" s="267"/>
      <c r="DV60" s="267"/>
      <c r="DW60" s="274"/>
      <c r="DX60" s="39"/>
      <c r="DY60" s="6"/>
      <c r="DZ60" s="27"/>
      <c r="EA60" s="51"/>
      <c r="EB60" s="51"/>
      <c r="EC60" s="51"/>
      <c r="ED60" s="51"/>
      <c r="EE60" s="51"/>
      <c r="EF60" s="51"/>
      <c r="EG60" s="51"/>
      <c r="EH60" s="51"/>
      <c r="EI60" s="51"/>
      <c r="EJ60" s="51"/>
      <c r="EK60" s="51"/>
      <c r="EL60" s="51"/>
      <c r="EM60" s="115"/>
      <c r="EN60" s="120"/>
      <c r="EO60" s="126"/>
      <c r="EP60" s="126"/>
      <c r="EQ60" s="133"/>
      <c r="ER60" s="262"/>
      <c r="ES60" s="267"/>
      <c r="ET60" s="267"/>
      <c r="EU60" s="267"/>
      <c r="EV60" s="267"/>
      <c r="EW60" s="267"/>
      <c r="EX60" s="267"/>
      <c r="EY60" s="274"/>
      <c r="EZ60" s="262"/>
      <c r="FA60" s="267"/>
      <c r="FB60" s="267"/>
      <c r="FC60" s="267"/>
      <c r="FD60" s="267"/>
      <c r="FE60" s="267"/>
      <c r="FF60" s="267"/>
      <c r="FG60" s="267"/>
      <c r="FH60" s="267"/>
      <c r="FI60" s="267"/>
      <c r="FJ60" s="267"/>
      <c r="FK60" s="274"/>
      <c r="FL60" s="262"/>
      <c r="FM60" s="267"/>
      <c r="FN60" s="267"/>
      <c r="FO60" s="267"/>
      <c r="FP60" s="267"/>
      <c r="FQ60" s="267"/>
      <c r="FR60" s="267"/>
      <c r="FS60" s="267"/>
      <c r="FT60" s="267"/>
      <c r="FU60" s="267"/>
      <c r="FV60" s="267"/>
      <c r="FW60" s="274"/>
      <c r="FX60" s="262"/>
      <c r="FY60" s="267"/>
      <c r="FZ60" s="267"/>
      <c r="GA60" s="267"/>
      <c r="GB60" s="267"/>
      <c r="GC60" s="267"/>
      <c r="GD60" s="267"/>
      <c r="GE60" s="267"/>
      <c r="GF60" s="267"/>
      <c r="GG60" s="267"/>
      <c r="GH60" s="267"/>
      <c r="GI60" s="274"/>
      <c r="GJ60" s="230"/>
      <c r="GL60" s="429"/>
    </row>
    <row r="61" spans="1:194" ht="3.95" customHeight="1">
      <c r="A61" s="6"/>
      <c r="B61" s="27"/>
      <c r="C61" s="51"/>
      <c r="D61" s="51"/>
      <c r="E61" s="51"/>
      <c r="F61" s="51"/>
      <c r="G61" s="51"/>
      <c r="H61" s="51"/>
      <c r="I61" s="51"/>
      <c r="J61" s="51"/>
      <c r="K61" s="51"/>
      <c r="L61" s="51"/>
      <c r="M61" s="51"/>
      <c r="N61" s="51"/>
      <c r="O61" s="115"/>
      <c r="P61" s="120"/>
      <c r="Q61" s="126"/>
      <c r="R61" s="126"/>
      <c r="S61" s="133"/>
      <c r="T61" s="394"/>
      <c r="U61" s="397"/>
      <c r="V61" s="397"/>
      <c r="W61" s="397"/>
      <c r="X61" s="397"/>
      <c r="Y61" s="397"/>
      <c r="Z61" s="397"/>
      <c r="AA61" s="404"/>
      <c r="AB61" s="394"/>
      <c r="AC61" s="397"/>
      <c r="AD61" s="397"/>
      <c r="AE61" s="397"/>
      <c r="AF61" s="397"/>
      <c r="AG61" s="397"/>
      <c r="AH61" s="397"/>
      <c r="AI61" s="397"/>
      <c r="AJ61" s="397"/>
      <c r="AK61" s="397"/>
      <c r="AL61" s="397"/>
      <c r="AM61" s="404"/>
      <c r="AN61" s="394"/>
      <c r="AO61" s="397"/>
      <c r="AP61" s="397"/>
      <c r="AQ61" s="397"/>
      <c r="AR61" s="397"/>
      <c r="AS61" s="397"/>
      <c r="AT61" s="397"/>
      <c r="AU61" s="397"/>
      <c r="AV61" s="397"/>
      <c r="AW61" s="397"/>
      <c r="AX61" s="397"/>
      <c r="AY61" s="404"/>
      <c r="AZ61" s="394"/>
      <c r="BA61" s="397"/>
      <c r="BB61" s="397"/>
      <c r="BC61" s="397"/>
      <c r="BD61" s="397"/>
      <c r="BE61" s="397"/>
      <c r="BF61" s="397"/>
      <c r="BG61" s="397"/>
      <c r="BH61" s="397"/>
      <c r="BI61" s="397"/>
      <c r="BJ61" s="397"/>
      <c r="BK61" s="404"/>
      <c r="BL61" s="39"/>
      <c r="BM61" s="6"/>
      <c r="BN61" s="27"/>
      <c r="BO61" s="51"/>
      <c r="BP61" s="51"/>
      <c r="BQ61" s="51"/>
      <c r="BR61" s="51"/>
      <c r="BS61" s="51"/>
      <c r="BT61" s="51"/>
      <c r="BU61" s="51"/>
      <c r="BV61" s="51"/>
      <c r="BW61" s="51"/>
      <c r="BX61" s="51"/>
      <c r="BY61" s="51"/>
      <c r="BZ61" s="51"/>
      <c r="CA61" s="115"/>
      <c r="CB61" s="120"/>
      <c r="CC61" s="126"/>
      <c r="CD61" s="126"/>
      <c r="CE61" s="133"/>
      <c r="CF61" s="262"/>
      <c r="CG61" s="267"/>
      <c r="CH61" s="267"/>
      <c r="CI61" s="267"/>
      <c r="CJ61" s="267"/>
      <c r="CK61" s="267"/>
      <c r="CL61" s="267"/>
      <c r="CM61" s="274"/>
      <c r="CN61" s="262"/>
      <c r="CO61" s="267"/>
      <c r="CP61" s="267"/>
      <c r="CQ61" s="267"/>
      <c r="CR61" s="267"/>
      <c r="CS61" s="267"/>
      <c r="CT61" s="267"/>
      <c r="CU61" s="267"/>
      <c r="CV61" s="267"/>
      <c r="CW61" s="267"/>
      <c r="CX61" s="267"/>
      <c r="CY61" s="274"/>
      <c r="CZ61" s="262"/>
      <c r="DA61" s="267"/>
      <c r="DB61" s="267"/>
      <c r="DC61" s="267"/>
      <c r="DD61" s="267"/>
      <c r="DE61" s="267"/>
      <c r="DF61" s="267"/>
      <c r="DG61" s="267"/>
      <c r="DH61" s="267"/>
      <c r="DI61" s="267"/>
      <c r="DJ61" s="267"/>
      <c r="DK61" s="274"/>
      <c r="DL61" s="262"/>
      <c r="DM61" s="267"/>
      <c r="DN61" s="267"/>
      <c r="DO61" s="267"/>
      <c r="DP61" s="267"/>
      <c r="DQ61" s="267"/>
      <c r="DR61" s="267"/>
      <c r="DS61" s="267"/>
      <c r="DT61" s="267"/>
      <c r="DU61" s="267"/>
      <c r="DV61" s="267"/>
      <c r="DW61" s="274"/>
      <c r="DX61" s="39"/>
      <c r="DY61" s="6"/>
      <c r="DZ61" s="27"/>
      <c r="EA61" s="51"/>
      <c r="EB61" s="51"/>
      <c r="EC61" s="51"/>
      <c r="ED61" s="51"/>
      <c r="EE61" s="51"/>
      <c r="EF61" s="51"/>
      <c r="EG61" s="51"/>
      <c r="EH61" s="51"/>
      <c r="EI61" s="51"/>
      <c r="EJ61" s="51"/>
      <c r="EK61" s="51"/>
      <c r="EL61" s="51"/>
      <c r="EM61" s="115"/>
      <c r="EN61" s="120"/>
      <c r="EO61" s="126"/>
      <c r="EP61" s="126"/>
      <c r="EQ61" s="133"/>
      <c r="ER61" s="262"/>
      <c r="ES61" s="267"/>
      <c r="ET61" s="267"/>
      <c r="EU61" s="267"/>
      <c r="EV61" s="267"/>
      <c r="EW61" s="267"/>
      <c r="EX61" s="267"/>
      <c r="EY61" s="274"/>
      <c r="EZ61" s="262"/>
      <c r="FA61" s="267"/>
      <c r="FB61" s="267"/>
      <c r="FC61" s="267"/>
      <c r="FD61" s="267"/>
      <c r="FE61" s="267"/>
      <c r="FF61" s="267"/>
      <c r="FG61" s="267"/>
      <c r="FH61" s="267"/>
      <c r="FI61" s="267"/>
      <c r="FJ61" s="267"/>
      <c r="FK61" s="274"/>
      <c r="FL61" s="262"/>
      <c r="FM61" s="267"/>
      <c r="FN61" s="267"/>
      <c r="FO61" s="267"/>
      <c r="FP61" s="267"/>
      <c r="FQ61" s="267"/>
      <c r="FR61" s="267"/>
      <c r="FS61" s="267"/>
      <c r="FT61" s="267"/>
      <c r="FU61" s="267"/>
      <c r="FV61" s="267"/>
      <c r="FW61" s="274"/>
      <c r="FX61" s="262"/>
      <c r="FY61" s="267"/>
      <c r="FZ61" s="267"/>
      <c r="GA61" s="267"/>
      <c r="GB61" s="267"/>
      <c r="GC61" s="267"/>
      <c r="GD61" s="267"/>
      <c r="GE61" s="267"/>
      <c r="GF61" s="267"/>
      <c r="GG61" s="267"/>
      <c r="GH61" s="267"/>
      <c r="GI61" s="274"/>
      <c r="GJ61" s="230"/>
      <c r="GL61" s="429"/>
    </row>
    <row r="62" spans="1:194" ht="3.95" customHeight="1">
      <c r="A62" s="6"/>
      <c r="B62" s="35"/>
      <c r="C62" s="52"/>
      <c r="D62" s="52"/>
      <c r="E62" s="52"/>
      <c r="F62" s="52"/>
      <c r="G62" s="52"/>
      <c r="H62" s="52"/>
      <c r="I62" s="52"/>
      <c r="J62" s="52"/>
      <c r="K62" s="52"/>
      <c r="L62" s="52"/>
      <c r="M62" s="52"/>
      <c r="N62" s="52"/>
      <c r="O62" s="116"/>
      <c r="P62" s="16"/>
      <c r="Q62" s="43"/>
      <c r="R62" s="43"/>
      <c r="S62" s="92"/>
      <c r="T62" s="395"/>
      <c r="U62" s="398"/>
      <c r="V62" s="398"/>
      <c r="W62" s="398"/>
      <c r="X62" s="398"/>
      <c r="Y62" s="398"/>
      <c r="Z62" s="398"/>
      <c r="AA62" s="405"/>
      <c r="AB62" s="395"/>
      <c r="AC62" s="398"/>
      <c r="AD62" s="398"/>
      <c r="AE62" s="398"/>
      <c r="AF62" s="398"/>
      <c r="AG62" s="398"/>
      <c r="AH62" s="398"/>
      <c r="AI62" s="398"/>
      <c r="AJ62" s="398"/>
      <c r="AK62" s="398"/>
      <c r="AL62" s="398"/>
      <c r="AM62" s="405"/>
      <c r="AN62" s="395"/>
      <c r="AO62" s="398"/>
      <c r="AP62" s="398"/>
      <c r="AQ62" s="398"/>
      <c r="AR62" s="398"/>
      <c r="AS62" s="398"/>
      <c r="AT62" s="398"/>
      <c r="AU62" s="398"/>
      <c r="AV62" s="398"/>
      <c r="AW62" s="398"/>
      <c r="AX62" s="398"/>
      <c r="AY62" s="405"/>
      <c r="AZ62" s="395"/>
      <c r="BA62" s="398"/>
      <c r="BB62" s="398"/>
      <c r="BC62" s="398"/>
      <c r="BD62" s="398"/>
      <c r="BE62" s="398"/>
      <c r="BF62" s="398"/>
      <c r="BG62" s="398"/>
      <c r="BH62" s="398"/>
      <c r="BI62" s="398"/>
      <c r="BJ62" s="398"/>
      <c r="BK62" s="405"/>
      <c r="BL62" s="39"/>
      <c r="BM62" s="6"/>
      <c r="BN62" s="35"/>
      <c r="BO62" s="52"/>
      <c r="BP62" s="52"/>
      <c r="BQ62" s="52"/>
      <c r="BR62" s="52"/>
      <c r="BS62" s="52"/>
      <c r="BT62" s="52"/>
      <c r="BU62" s="52"/>
      <c r="BV62" s="52"/>
      <c r="BW62" s="52"/>
      <c r="BX62" s="52"/>
      <c r="BY62" s="52"/>
      <c r="BZ62" s="52"/>
      <c r="CA62" s="116"/>
      <c r="CB62" s="16"/>
      <c r="CC62" s="43"/>
      <c r="CD62" s="43"/>
      <c r="CE62" s="92"/>
      <c r="CF62" s="263"/>
      <c r="CG62" s="268"/>
      <c r="CH62" s="268"/>
      <c r="CI62" s="268"/>
      <c r="CJ62" s="268"/>
      <c r="CK62" s="268"/>
      <c r="CL62" s="268"/>
      <c r="CM62" s="275"/>
      <c r="CN62" s="263"/>
      <c r="CO62" s="268"/>
      <c r="CP62" s="268"/>
      <c r="CQ62" s="268"/>
      <c r="CR62" s="268"/>
      <c r="CS62" s="268"/>
      <c r="CT62" s="268"/>
      <c r="CU62" s="268"/>
      <c r="CV62" s="268"/>
      <c r="CW62" s="268"/>
      <c r="CX62" s="268"/>
      <c r="CY62" s="275"/>
      <c r="CZ62" s="263"/>
      <c r="DA62" s="268"/>
      <c r="DB62" s="268"/>
      <c r="DC62" s="268"/>
      <c r="DD62" s="268"/>
      <c r="DE62" s="268"/>
      <c r="DF62" s="268"/>
      <c r="DG62" s="268"/>
      <c r="DH62" s="268"/>
      <c r="DI62" s="268"/>
      <c r="DJ62" s="268"/>
      <c r="DK62" s="275"/>
      <c r="DL62" s="263"/>
      <c r="DM62" s="268"/>
      <c r="DN62" s="268"/>
      <c r="DO62" s="268"/>
      <c r="DP62" s="268"/>
      <c r="DQ62" s="268"/>
      <c r="DR62" s="268"/>
      <c r="DS62" s="268"/>
      <c r="DT62" s="268"/>
      <c r="DU62" s="268"/>
      <c r="DV62" s="268"/>
      <c r="DW62" s="275"/>
      <c r="DX62" s="39"/>
      <c r="DY62" s="6"/>
      <c r="DZ62" s="35"/>
      <c r="EA62" s="52"/>
      <c r="EB62" s="52"/>
      <c r="EC62" s="52"/>
      <c r="ED62" s="52"/>
      <c r="EE62" s="52"/>
      <c r="EF62" s="52"/>
      <c r="EG62" s="52"/>
      <c r="EH62" s="52"/>
      <c r="EI62" s="52"/>
      <c r="EJ62" s="52"/>
      <c r="EK62" s="52"/>
      <c r="EL62" s="52"/>
      <c r="EM62" s="116"/>
      <c r="EN62" s="16"/>
      <c r="EO62" s="43"/>
      <c r="EP62" s="43"/>
      <c r="EQ62" s="92"/>
      <c r="ER62" s="263"/>
      <c r="ES62" s="268"/>
      <c r="ET62" s="268"/>
      <c r="EU62" s="268"/>
      <c r="EV62" s="268"/>
      <c r="EW62" s="268"/>
      <c r="EX62" s="268"/>
      <c r="EY62" s="275"/>
      <c r="EZ62" s="263"/>
      <c r="FA62" s="268"/>
      <c r="FB62" s="268"/>
      <c r="FC62" s="268"/>
      <c r="FD62" s="268"/>
      <c r="FE62" s="268"/>
      <c r="FF62" s="268"/>
      <c r="FG62" s="268"/>
      <c r="FH62" s="268"/>
      <c r="FI62" s="268"/>
      <c r="FJ62" s="268"/>
      <c r="FK62" s="275"/>
      <c r="FL62" s="263"/>
      <c r="FM62" s="268"/>
      <c r="FN62" s="268"/>
      <c r="FO62" s="268"/>
      <c r="FP62" s="268"/>
      <c r="FQ62" s="268"/>
      <c r="FR62" s="268"/>
      <c r="FS62" s="268"/>
      <c r="FT62" s="268"/>
      <c r="FU62" s="268"/>
      <c r="FV62" s="268"/>
      <c r="FW62" s="275"/>
      <c r="FX62" s="263"/>
      <c r="FY62" s="268"/>
      <c r="FZ62" s="268"/>
      <c r="GA62" s="268"/>
      <c r="GB62" s="268"/>
      <c r="GC62" s="268"/>
      <c r="GD62" s="268"/>
      <c r="GE62" s="268"/>
      <c r="GF62" s="268"/>
      <c r="GG62" s="268"/>
      <c r="GH62" s="268"/>
      <c r="GI62" s="275"/>
      <c r="GJ62" s="230"/>
      <c r="GL62" s="429"/>
    </row>
    <row r="63" spans="1:194" ht="3.95" customHeight="1">
      <c r="A63" s="6"/>
      <c r="B63" s="27"/>
      <c r="C63" s="50" t="s">
        <v>65</v>
      </c>
      <c r="D63" s="50"/>
      <c r="E63" s="50"/>
      <c r="F63" s="50"/>
      <c r="G63" s="50"/>
      <c r="H63" s="50"/>
      <c r="I63" s="50"/>
      <c r="J63" s="50"/>
      <c r="K63" s="50"/>
      <c r="L63" s="50"/>
      <c r="M63" s="50"/>
      <c r="N63" s="50"/>
      <c r="O63" s="114"/>
      <c r="P63" s="15" t="s">
        <v>37</v>
      </c>
      <c r="Q63" s="42"/>
      <c r="R63" s="42"/>
      <c r="S63" s="91"/>
      <c r="T63" s="396"/>
      <c r="U63" s="399"/>
      <c r="V63" s="399"/>
      <c r="W63" s="399"/>
      <c r="X63" s="399"/>
      <c r="Y63" s="399"/>
      <c r="Z63" s="399"/>
      <c r="AA63" s="406"/>
      <c r="AB63" s="396"/>
      <c r="AC63" s="399"/>
      <c r="AD63" s="399"/>
      <c r="AE63" s="399"/>
      <c r="AF63" s="399"/>
      <c r="AG63" s="399"/>
      <c r="AH63" s="399"/>
      <c r="AI63" s="399"/>
      <c r="AJ63" s="399"/>
      <c r="AK63" s="399"/>
      <c r="AL63" s="399"/>
      <c r="AM63" s="406"/>
      <c r="AN63" s="396"/>
      <c r="AO63" s="399"/>
      <c r="AP63" s="399"/>
      <c r="AQ63" s="399"/>
      <c r="AR63" s="399"/>
      <c r="AS63" s="399"/>
      <c r="AT63" s="399"/>
      <c r="AU63" s="399"/>
      <c r="AV63" s="399"/>
      <c r="AW63" s="399"/>
      <c r="AX63" s="399"/>
      <c r="AY63" s="406"/>
      <c r="AZ63" s="396"/>
      <c r="BA63" s="399"/>
      <c r="BB63" s="399"/>
      <c r="BC63" s="399"/>
      <c r="BD63" s="399">
        <v>0</v>
      </c>
      <c r="BE63" s="399"/>
      <c r="BF63" s="399"/>
      <c r="BG63" s="399"/>
      <c r="BH63" s="399">
        <v>0</v>
      </c>
      <c r="BI63" s="399"/>
      <c r="BJ63" s="399"/>
      <c r="BK63" s="406"/>
      <c r="BL63" s="39"/>
      <c r="BM63" s="6"/>
      <c r="BN63" s="27"/>
      <c r="BO63" s="50" t="s">
        <v>65</v>
      </c>
      <c r="BP63" s="50"/>
      <c r="BQ63" s="50"/>
      <c r="BR63" s="50"/>
      <c r="BS63" s="50"/>
      <c r="BT63" s="50"/>
      <c r="BU63" s="50"/>
      <c r="BV63" s="50"/>
      <c r="BW63" s="50"/>
      <c r="BX63" s="50"/>
      <c r="BY63" s="50"/>
      <c r="BZ63" s="50"/>
      <c r="CA63" s="114"/>
      <c r="CB63" s="15" t="s">
        <v>37</v>
      </c>
      <c r="CC63" s="42"/>
      <c r="CD63" s="42"/>
      <c r="CE63" s="91"/>
      <c r="CF63" s="261" t="str">
        <f>IF(T63="","",T63)</f>
        <v/>
      </c>
      <c r="CG63" s="266"/>
      <c r="CH63" s="266"/>
      <c r="CI63" s="266"/>
      <c r="CJ63" s="266" t="str">
        <f>IF(X63="","",X63)</f>
        <v/>
      </c>
      <c r="CK63" s="266"/>
      <c r="CL63" s="266"/>
      <c r="CM63" s="276"/>
      <c r="CN63" s="261" t="str">
        <f>IF(AB63="","",AB63)</f>
        <v/>
      </c>
      <c r="CO63" s="266"/>
      <c r="CP63" s="266"/>
      <c r="CQ63" s="266"/>
      <c r="CR63" s="266" t="str">
        <f>IF(AF63="","",AF63)</f>
        <v/>
      </c>
      <c r="CS63" s="266"/>
      <c r="CT63" s="266"/>
      <c r="CU63" s="266"/>
      <c r="CV63" s="266" t="str">
        <f>IF(AJ63="","",AJ63)</f>
        <v/>
      </c>
      <c r="CW63" s="266"/>
      <c r="CX63" s="266"/>
      <c r="CY63" s="276"/>
      <c r="CZ63" s="261" t="str">
        <f>IF(AN63="","",AN63)</f>
        <v/>
      </c>
      <c r="DA63" s="266"/>
      <c r="DB63" s="266"/>
      <c r="DC63" s="266"/>
      <c r="DD63" s="266" t="str">
        <f>IF(AR63="","",AR63)</f>
        <v/>
      </c>
      <c r="DE63" s="266"/>
      <c r="DF63" s="266"/>
      <c r="DG63" s="266"/>
      <c r="DH63" s="266" t="str">
        <f>IF(AV63="","",AV63)</f>
        <v/>
      </c>
      <c r="DI63" s="266"/>
      <c r="DJ63" s="266"/>
      <c r="DK63" s="276"/>
      <c r="DL63" s="261" t="str">
        <f>IF(AZ63="","",AZ63)</f>
        <v/>
      </c>
      <c r="DM63" s="266"/>
      <c r="DN63" s="266"/>
      <c r="DO63" s="266"/>
      <c r="DP63" s="266">
        <f>IF(BD63="","",BD63)</f>
        <v>0</v>
      </c>
      <c r="DQ63" s="266"/>
      <c r="DR63" s="266"/>
      <c r="DS63" s="266"/>
      <c r="DT63" s="266">
        <f>IF(BH63="","",BH63)</f>
        <v>0</v>
      </c>
      <c r="DU63" s="266"/>
      <c r="DV63" s="266"/>
      <c r="DW63" s="276"/>
      <c r="DX63" s="39"/>
      <c r="DY63" s="6"/>
      <c r="DZ63" s="27"/>
      <c r="EA63" s="50" t="s">
        <v>65</v>
      </c>
      <c r="EB63" s="50"/>
      <c r="EC63" s="50"/>
      <c r="ED63" s="50"/>
      <c r="EE63" s="50"/>
      <c r="EF63" s="50"/>
      <c r="EG63" s="50"/>
      <c r="EH63" s="50"/>
      <c r="EI63" s="50"/>
      <c r="EJ63" s="50"/>
      <c r="EK63" s="50"/>
      <c r="EL63" s="50"/>
      <c r="EM63" s="114"/>
      <c r="EN63" s="15" t="s">
        <v>37</v>
      </c>
      <c r="EO63" s="42"/>
      <c r="EP63" s="42"/>
      <c r="EQ63" s="91"/>
      <c r="ER63" s="261" t="str">
        <f>IF(CF63="","",CF63)</f>
        <v/>
      </c>
      <c r="ES63" s="266"/>
      <c r="ET63" s="266"/>
      <c r="EU63" s="266"/>
      <c r="EV63" s="266" t="str">
        <f>IF(CJ63="","",CJ63)</f>
        <v/>
      </c>
      <c r="EW63" s="266"/>
      <c r="EX63" s="266"/>
      <c r="EY63" s="276"/>
      <c r="EZ63" s="261" t="str">
        <f>IF(CN63="","",CN63)</f>
        <v/>
      </c>
      <c r="FA63" s="266"/>
      <c r="FB63" s="266"/>
      <c r="FC63" s="266"/>
      <c r="FD63" s="266" t="str">
        <f>IF(CR63="","",CR63)</f>
        <v/>
      </c>
      <c r="FE63" s="266"/>
      <c r="FF63" s="266"/>
      <c r="FG63" s="266"/>
      <c r="FH63" s="266" t="str">
        <f>IF(CV63="","",CV63)</f>
        <v/>
      </c>
      <c r="FI63" s="266"/>
      <c r="FJ63" s="266"/>
      <c r="FK63" s="276"/>
      <c r="FL63" s="261" t="str">
        <f>IF(CZ63="","",CZ63)</f>
        <v/>
      </c>
      <c r="FM63" s="266"/>
      <c r="FN63" s="266"/>
      <c r="FO63" s="266"/>
      <c r="FP63" s="266" t="str">
        <f>IF(DD63="","",DD63)</f>
        <v/>
      </c>
      <c r="FQ63" s="266"/>
      <c r="FR63" s="266"/>
      <c r="FS63" s="266"/>
      <c r="FT63" s="266" t="str">
        <f>IF(DH63="","",DH63)</f>
        <v/>
      </c>
      <c r="FU63" s="266"/>
      <c r="FV63" s="266"/>
      <c r="FW63" s="276"/>
      <c r="FX63" s="261" t="str">
        <f>IF(DL63="","",DL63)</f>
        <v/>
      </c>
      <c r="FY63" s="266"/>
      <c r="FZ63" s="266"/>
      <c r="GA63" s="266"/>
      <c r="GB63" s="266">
        <f>IF(DP63="","",DP63)</f>
        <v>0</v>
      </c>
      <c r="GC63" s="266"/>
      <c r="GD63" s="266"/>
      <c r="GE63" s="266"/>
      <c r="GF63" s="266">
        <f>IF(DT63="","",DT63)</f>
        <v>0</v>
      </c>
      <c r="GG63" s="266"/>
      <c r="GH63" s="266"/>
      <c r="GI63" s="276"/>
      <c r="GJ63" s="230"/>
      <c r="GL63" s="429"/>
    </row>
    <row r="64" spans="1:194" ht="3.95" customHeight="1">
      <c r="A64" s="6"/>
      <c r="B64" s="27"/>
      <c r="C64" s="51"/>
      <c r="D64" s="51"/>
      <c r="E64" s="51"/>
      <c r="F64" s="51"/>
      <c r="G64" s="51"/>
      <c r="H64" s="51"/>
      <c r="I64" s="51"/>
      <c r="J64" s="51"/>
      <c r="K64" s="51"/>
      <c r="L64" s="51"/>
      <c r="M64" s="51"/>
      <c r="N64" s="51"/>
      <c r="O64" s="115"/>
      <c r="P64" s="120"/>
      <c r="Q64" s="126"/>
      <c r="R64" s="126"/>
      <c r="S64" s="133"/>
      <c r="T64" s="394"/>
      <c r="U64" s="397"/>
      <c r="V64" s="397"/>
      <c r="W64" s="397"/>
      <c r="X64" s="397"/>
      <c r="Y64" s="397"/>
      <c r="Z64" s="397"/>
      <c r="AA64" s="404"/>
      <c r="AB64" s="394"/>
      <c r="AC64" s="397"/>
      <c r="AD64" s="397"/>
      <c r="AE64" s="397"/>
      <c r="AF64" s="397"/>
      <c r="AG64" s="397"/>
      <c r="AH64" s="397"/>
      <c r="AI64" s="397"/>
      <c r="AJ64" s="397"/>
      <c r="AK64" s="397"/>
      <c r="AL64" s="397"/>
      <c r="AM64" s="404"/>
      <c r="AN64" s="394"/>
      <c r="AO64" s="397"/>
      <c r="AP64" s="397"/>
      <c r="AQ64" s="397"/>
      <c r="AR64" s="397"/>
      <c r="AS64" s="397"/>
      <c r="AT64" s="397"/>
      <c r="AU64" s="397"/>
      <c r="AV64" s="397"/>
      <c r="AW64" s="397"/>
      <c r="AX64" s="397"/>
      <c r="AY64" s="404"/>
      <c r="AZ64" s="394"/>
      <c r="BA64" s="397"/>
      <c r="BB64" s="397"/>
      <c r="BC64" s="397"/>
      <c r="BD64" s="397"/>
      <c r="BE64" s="397"/>
      <c r="BF64" s="397"/>
      <c r="BG64" s="397"/>
      <c r="BH64" s="397"/>
      <c r="BI64" s="397"/>
      <c r="BJ64" s="397"/>
      <c r="BK64" s="404"/>
      <c r="BL64" s="39"/>
      <c r="BM64" s="6"/>
      <c r="BN64" s="27"/>
      <c r="BO64" s="51"/>
      <c r="BP64" s="51"/>
      <c r="BQ64" s="51"/>
      <c r="BR64" s="51"/>
      <c r="BS64" s="51"/>
      <c r="BT64" s="51"/>
      <c r="BU64" s="51"/>
      <c r="BV64" s="51"/>
      <c r="BW64" s="51"/>
      <c r="BX64" s="51"/>
      <c r="BY64" s="51"/>
      <c r="BZ64" s="51"/>
      <c r="CA64" s="115"/>
      <c r="CB64" s="120"/>
      <c r="CC64" s="126"/>
      <c r="CD64" s="126"/>
      <c r="CE64" s="133"/>
      <c r="CF64" s="262"/>
      <c r="CG64" s="267"/>
      <c r="CH64" s="267"/>
      <c r="CI64" s="267"/>
      <c r="CJ64" s="267"/>
      <c r="CK64" s="267"/>
      <c r="CL64" s="267"/>
      <c r="CM64" s="274"/>
      <c r="CN64" s="262"/>
      <c r="CO64" s="267"/>
      <c r="CP64" s="267"/>
      <c r="CQ64" s="267"/>
      <c r="CR64" s="267"/>
      <c r="CS64" s="267"/>
      <c r="CT64" s="267"/>
      <c r="CU64" s="267"/>
      <c r="CV64" s="267"/>
      <c r="CW64" s="267"/>
      <c r="CX64" s="267"/>
      <c r="CY64" s="274"/>
      <c r="CZ64" s="262"/>
      <c r="DA64" s="267"/>
      <c r="DB64" s="267"/>
      <c r="DC64" s="267"/>
      <c r="DD64" s="267"/>
      <c r="DE64" s="267"/>
      <c r="DF64" s="267"/>
      <c r="DG64" s="267"/>
      <c r="DH64" s="267"/>
      <c r="DI64" s="267"/>
      <c r="DJ64" s="267"/>
      <c r="DK64" s="274"/>
      <c r="DL64" s="262"/>
      <c r="DM64" s="267"/>
      <c r="DN64" s="267"/>
      <c r="DO64" s="267"/>
      <c r="DP64" s="267"/>
      <c r="DQ64" s="267"/>
      <c r="DR64" s="267"/>
      <c r="DS64" s="267"/>
      <c r="DT64" s="267"/>
      <c r="DU64" s="267"/>
      <c r="DV64" s="267"/>
      <c r="DW64" s="274"/>
      <c r="DX64" s="39"/>
      <c r="DY64" s="6"/>
      <c r="DZ64" s="27"/>
      <c r="EA64" s="51"/>
      <c r="EB64" s="51"/>
      <c r="EC64" s="51"/>
      <c r="ED64" s="51"/>
      <c r="EE64" s="51"/>
      <c r="EF64" s="51"/>
      <c r="EG64" s="51"/>
      <c r="EH64" s="51"/>
      <c r="EI64" s="51"/>
      <c r="EJ64" s="51"/>
      <c r="EK64" s="51"/>
      <c r="EL64" s="51"/>
      <c r="EM64" s="115"/>
      <c r="EN64" s="120"/>
      <c r="EO64" s="126"/>
      <c r="EP64" s="126"/>
      <c r="EQ64" s="133"/>
      <c r="ER64" s="262"/>
      <c r="ES64" s="267"/>
      <c r="ET64" s="267"/>
      <c r="EU64" s="267"/>
      <c r="EV64" s="267"/>
      <c r="EW64" s="267"/>
      <c r="EX64" s="267"/>
      <c r="EY64" s="274"/>
      <c r="EZ64" s="262"/>
      <c r="FA64" s="267"/>
      <c r="FB64" s="267"/>
      <c r="FC64" s="267"/>
      <c r="FD64" s="267"/>
      <c r="FE64" s="267"/>
      <c r="FF64" s="267"/>
      <c r="FG64" s="267"/>
      <c r="FH64" s="267"/>
      <c r="FI64" s="267"/>
      <c r="FJ64" s="267"/>
      <c r="FK64" s="274"/>
      <c r="FL64" s="262"/>
      <c r="FM64" s="267"/>
      <c r="FN64" s="267"/>
      <c r="FO64" s="267"/>
      <c r="FP64" s="267"/>
      <c r="FQ64" s="267"/>
      <c r="FR64" s="267"/>
      <c r="FS64" s="267"/>
      <c r="FT64" s="267"/>
      <c r="FU64" s="267"/>
      <c r="FV64" s="267"/>
      <c r="FW64" s="274"/>
      <c r="FX64" s="262"/>
      <c r="FY64" s="267"/>
      <c r="FZ64" s="267"/>
      <c r="GA64" s="267"/>
      <c r="GB64" s="267"/>
      <c r="GC64" s="267"/>
      <c r="GD64" s="267"/>
      <c r="GE64" s="267"/>
      <c r="GF64" s="267"/>
      <c r="GG64" s="267"/>
      <c r="GH64" s="267"/>
      <c r="GI64" s="274"/>
      <c r="GJ64" s="230"/>
      <c r="GL64" s="429"/>
    </row>
    <row r="65" spans="1:194" ht="3.95" customHeight="1">
      <c r="A65" s="6"/>
      <c r="B65" s="27"/>
      <c r="C65" s="51"/>
      <c r="D65" s="51"/>
      <c r="E65" s="51"/>
      <c r="F65" s="51"/>
      <c r="G65" s="51"/>
      <c r="H65" s="51"/>
      <c r="I65" s="51"/>
      <c r="J65" s="51"/>
      <c r="K65" s="51"/>
      <c r="L65" s="51"/>
      <c r="M65" s="51"/>
      <c r="N65" s="51"/>
      <c r="O65" s="115"/>
      <c r="P65" s="120"/>
      <c r="Q65" s="126"/>
      <c r="R65" s="126"/>
      <c r="S65" s="133"/>
      <c r="T65" s="394"/>
      <c r="U65" s="397"/>
      <c r="V65" s="397"/>
      <c r="W65" s="397"/>
      <c r="X65" s="397"/>
      <c r="Y65" s="397"/>
      <c r="Z65" s="397"/>
      <c r="AA65" s="404"/>
      <c r="AB65" s="394"/>
      <c r="AC65" s="397"/>
      <c r="AD65" s="397"/>
      <c r="AE65" s="397"/>
      <c r="AF65" s="397"/>
      <c r="AG65" s="397"/>
      <c r="AH65" s="397"/>
      <c r="AI65" s="397"/>
      <c r="AJ65" s="397"/>
      <c r="AK65" s="397"/>
      <c r="AL65" s="397"/>
      <c r="AM65" s="404"/>
      <c r="AN65" s="394"/>
      <c r="AO65" s="397"/>
      <c r="AP65" s="397"/>
      <c r="AQ65" s="397"/>
      <c r="AR65" s="397"/>
      <c r="AS65" s="397"/>
      <c r="AT65" s="397"/>
      <c r="AU65" s="397"/>
      <c r="AV65" s="397"/>
      <c r="AW65" s="397"/>
      <c r="AX65" s="397"/>
      <c r="AY65" s="404"/>
      <c r="AZ65" s="394"/>
      <c r="BA65" s="397"/>
      <c r="BB65" s="397"/>
      <c r="BC65" s="397"/>
      <c r="BD65" s="397"/>
      <c r="BE65" s="397"/>
      <c r="BF65" s="397"/>
      <c r="BG65" s="397"/>
      <c r="BH65" s="397"/>
      <c r="BI65" s="397"/>
      <c r="BJ65" s="397"/>
      <c r="BK65" s="404"/>
      <c r="BL65" s="39"/>
      <c r="BM65" s="6"/>
      <c r="BN65" s="27"/>
      <c r="BO65" s="51"/>
      <c r="BP65" s="51"/>
      <c r="BQ65" s="51"/>
      <c r="BR65" s="51"/>
      <c r="BS65" s="51"/>
      <c r="BT65" s="51"/>
      <c r="BU65" s="51"/>
      <c r="BV65" s="51"/>
      <c r="BW65" s="51"/>
      <c r="BX65" s="51"/>
      <c r="BY65" s="51"/>
      <c r="BZ65" s="51"/>
      <c r="CA65" s="115"/>
      <c r="CB65" s="120"/>
      <c r="CC65" s="126"/>
      <c r="CD65" s="126"/>
      <c r="CE65" s="133"/>
      <c r="CF65" s="262"/>
      <c r="CG65" s="267"/>
      <c r="CH65" s="267"/>
      <c r="CI65" s="267"/>
      <c r="CJ65" s="267"/>
      <c r="CK65" s="267"/>
      <c r="CL65" s="267"/>
      <c r="CM65" s="274"/>
      <c r="CN65" s="262"/>
      <c r="CO65" s="267"/>
      <c r="CP65" s="267"/>
      <c r="CQ65" s="267"/>
      <c r="CR65" s="267"/>
      <c r="CS65" s="267"/>
      <c r="CT65" s="267"/>
      <c r="CU65" s="267"/>
      <c r="CV65" s="267"/>
      <c r="CW65" s="267"/>
      <c r="CX65" s="267"/>
      <c r="CY65" s="274"/>
      <c r="CZ65" s="262"/>
      <c r="DA65" s="267"/>
      <c r="DB65" s="267"/>
      <c r="DC65" s="267"/>
      <c r="DD65" s="267"/>
      <c r="DE65" s="267"/>
      <c r="DF65" s="267"/>
      <c r="DG65" s="267"/>
      <c r="DH65" s="267"/>
      <c r="DI65" s="267"/>
      <c r="DJ65" s="267"/>
      <c r="DK65" s="274"/>
      <c r="DL65" s="262"/>
      <c r="DM65" s="267"/>
      <c r="DN65" s="267"/>
      <c r="DO65" s="267"/>
      <c r="DP65" s="267"/>
      <c r="DQ65" s="267"/>
      <c r="DR65" s="267"/>
      <c r="DS65" s="267"/>
      <c r="DT65" s="267"/>
      <c r="DU65" s="267"/>
      <c r="DV65" s="267"/>
      <c r="DW65" s="274"/>
      <c r="DX65" s="39"/>
      <c r="DY65" s="6"/>
      <c r="DZ65" s="27"/>
      <c r="EA65" s="51"/>
      <c r="EB65" s="51"/>
      <c r="EC65" s="51"/>
      <c r="ED65" s="51"/>
      <c r="EE65" s="51"/>
      <c r="EF65" s="51"/>
      <c r="EG65" s="51"/>
      <c r="EH65" s="51"/>
      <c r="EI65" s="51"/>
      <c r="EJ65" s="51"/>
      <c r="EK65" s="51"/>
      <c r="EL65" s="51"/>
      <c r="EM65" s="115"/>
      <c r="EN65" s="120"/>
      <c r="EO65" s="126"/>
      <c r="EP65" s="126"/>
      <c r="EQ65" s="133"/>
      <c r="ER65" s="262"/>
      <c r="ES65" s="267"/>
      <c r="ET65" s="267"/>
      <c r="EU65" s="267"/>
      <c r="EV65" s="267"/>
      <c r="EW65" s="267"/>
      <c r="EX65" s="267"/>
      <c r="EY65" s="274"/>
      <c r="EZ65" s="262"/>
      <c r="FA65" s="267"/>
      <c r="FB65" s="267"/>
      <c r="FC65" s="267"/>
      <c r="FD65" s="267"/>
      <c r="FE65" s="267"/>
      <c r="FF65" s="267"/>
      <c r="FG65" s="267"/>
      <c r="FH65" s="267"/>
      <c r="FI65" s="267"/>
      <c r="FJ65" s="267"/>
      <c r="FK65" s="274"/>
      <c r="FL65" s="262"/>
      <c r="FM65" s="267"/>
      <c r="FN65" s="267"/>
      <c r="FO65" s="267"/>
      <c r="FP65" s="267"/>
      <c r="FQ65" s="267"/>
      <c r="FR65" s="267"/>
      <c r="FS65" s="267"/>
      <c r="FT65" s="267"/>
      <c r="FU65" s="267"/>
      <c r="FV65" s="267"/>
      <c r="FW65" s="274"/>
      <c r="FX65" s="262"/>
      <c r="FY65" s="267"/>
      <c r="FZ65" s="267"/>
      <c r="GA65" s="267"/>
      <c r="GB65" s="267"/>
      <c r="GC65" s="267"/>
      <c r="GD65" s="267"/>
      <c r="GE65" s="267"/>
      <c r="GF65" s="267"/>
      <c r="GG65" s="267"/>
      <c r="GH65" s="267"/>
      <c r="GI65" s="274"/>
      <c r="GJ65" s="230"/>
      <c r="GL65" s="429"/>
    </row>
    <row r="66" spans="1:194" ht="3.95" customHeight="1">
      <c r="A66" s="6"/>
      <c r="B66" s="27"/>
      <c r="C66" s="51"/>
      <c r="D66" s="51"/>
      <c r="E66" s="51"/>
      <c r="F66" s="51"/>
      <c r="G66" s="51"/>
      <c r="H66" s="51"/>
      <c r="I66" s="51"/>
      <c r="J66" s="51"/>
      <c r="K66" s="51"/>
      <c r="L66" s="51"/>
      <c r="M66" s="51"/>
      <c r="N66" s="51"/>
      <c r="O66" s="115"/>
      <c r="P66" s="120"/>
      <c r="Q66" s="126"/>
      <c r="R66" s="126"/>
      <c r="S66" s="133"/>
      <c r="T66" s="394"/>
      <c r="U66" s="397"/>
      <c r="V66" s="397"/>
      <c r="W66" s="397"/>
      <c r="X66" s="397"/>
      <c r="Y66" s="397"/>
      <c r="Z66" s="397"/>
      <c r="AA66" s="404"/>
      <c r="AB66" s="394"/>
      <c r="AC66" s="397"/>
      <c r="AD66" s="397"/>
      <c r="AE66" s="397"/>
      <c r="AF66" s="397"/>
      <c r="AG66" s="397"/>
      <c r="AH66" s="397"/>
      <c r="AI66" s="397"/>
      <c r="AJ66" s="397"/>
      <c r="AK66" s="397"/>
      <c r="AL66" s="397"/>
      <c r="AM66" s="404"/>
      <c r="AN66" s="394"/>
      <c r="AO66" s="397"/>
      <c r="AP66" s="397"/>
      <c r="AQ66" s="397"/>
      <c r="AR66" s="397"/>
      <c r="AS66" s="397"/>
      <c r="AT66" s="397"/>
      <c r="AU66" s="397"/>
      <c r="AV66" s="397"/>
      <c r="AW66" s="397"/>
      <c r="AX66" s="397"/>
      <c r="AY66" s="404"/>
      <c r="AZ66" s="394"/>
      <c r="BA66" s="397"/>
      <c r="BB66" s="397"/>
      <c r="BC66" s="397"/>
      <c r="BD66" s="397"/>
      <c r="BE66" s="397"/>
      <c r="BF66" s="397"/>
      <c r="BG66" s="397"/>
      <c r="BH66" s="397"/>
      <c r="BI66" s="397"/>
      <c r="BJ66" s="397"/>
      <c r="BK66" s="404"/>
      <c r="BL66" s="39"/>
      <c r="BM66" s="6"/>
      <c r="BN66" s="27"/>
      <c r="BO66" s="51"/>
      <c r="BP66" s="51"/>
      <c r="BQ66" s="51"/>
      <c r="BR66" s="51"/>
      <c r="BS66" s="51"/>
      <c r="BT66" s="51"/>
      <c r="BU66" s="51"/>
      <c r="BV66" s="51"/>
      <c r="BW66" s="51"/>
      <c r="BX66" s="51"/>
      <c r="BY66" s="51"/>
      <c r="BZ66" s="51"/>
      <c r="CA66" s="115"/>
      <c r="CB66" s="120"/>
      <c r="CC66" s="126"/>
      <c r="CD66" s="126"/>
      <c r="CE66" s="133"/>
      <c r="CF66" s="262"/>
      <c r="CG66" s="267"/>
      <c r="CH66" s="267"/>
      <c r="CI66" s="267"/>
      <c r="CJ66" s="267"/>
      <c r="CK66" s="267"/>
      <c r="CL66" s="267"/>
      <c r="CM66" s="274"/>
      <c r="CN66" s="262"/>
      <c r="CO66" s="267"/>
      <c r="CP66" s="267"/>
      <c r="CQ66" s="267"/>
      <c r="CR66" s="267"/>
      <c r="CS66" s="267"/>
      <c r="CT66" s="267"/>
      <c r="CU66" s="267"/>
      <c r="CV66" s="267"/>
      <c r="CW66" s="267"/>
      <c r="CX66" s="267"/>
      <c r="CY66" s="274"/>
      <c r="CZ66" s="262"/>
      <c r="DA66" s="267"/>
      <c r="DB66" s="267"/>
      <c r="DC66" s="267"/>
      <c r="DD66" s="267"/>
      <c r="DE66" s="267"/>
      <c r="DF66" s="267"/>
      <c r="DG66" s="267"/>
      <c r="DH66" s="267"/>
      <c r="DI66" s="267"/>
      <c r="DJ66" s="267"/>
      <c r="DK66" s="274"/>
      <c r="DL66" s="262"/>
      <c r="DM66" s="267"/>
      <c r="DN66" s="267"/>
      <c r="DO66" s="267"/>
      <c r="DP66" s="267"/>
      <c r="DQ66" s="267"/>
      <c r="DR66" s="267"/>
      <c r="DS66" s="267"/>
      <c r="DT66" s="267"/>
      <c r="DU66" s="267"/>
      <c r="DV66" s="267"/>
      <c r="DW66" s="274"/>
      <c r="DX66" s="39"/>
      <c r="DY66" s="6"/>
      <c r="DZ66" s="27"/>
      <c r="EA66" s="51"/>
      <c r="EB66" s="51"/>
      <c r="EC66" s="51"/>
      <c r="ED66" s="51"/>
      <c r="EE66" s="51"/>
      <c r="EF66" s="51"/>
      <c r="EG66" s="51"/>
      <c r="EH66" s="51"/>
      <c r="EI66" s="51"/>
      <c r="EJ66" s="51"/>
      <c r="EK66" s="51"/>
      <c r="EL66" s="51"/>
      <c r="EM66" s="115"/>
      <c r="EN66" s="120"/>
      <c r="EO66" s="126"/>
      <c r="EP66" s="126"/>
      <c r="EQ66" s="133"/>
      <c r="ER66" s="262"/>
      <c r="ES66" s="267"/>
      <c r="ET66" s="267"/>
      <c r="EU66" s="267"/>
      <c r="EV66" s="267"/>
      <c r="EW66" s="267"/>
      <c r="EX66" s="267"/>
      <c r="EY66" s="274"/>
      <c r="EZ66" s="262"/>
      <c r="FA66" s="267"/>
      <c r="FB66" s="267"/>
      <c r="FC66" s="267"/>
      <c r="FD66" s="267"/>
      <c r="FE66" s="267"/>
      <c r="FF66" s="267"/>
      <c r="FG66" s="267"/>
      <c r="FH66" s="267"/>
      <c r="FI66" s="267"/>
      <c r="FJ66" s="267"/>
      <c r="FK66" s="274"/>
      <c r="FL66" s="262"/>
      <c r="FM66" s="267"/>
      <c r="FN66" s="267"/>
      <c r="FO66" s="267"/>
      <c r="FP66" s="267"/>
      <c r="FQ66" s="267"/>
      <c r="FR66" s="267"/>
      <c r="FS66" s="267"/>
      <c r="FT66" s="267"/>
      <c r="FU66" s="267"/>
      <c r="FV66" s="267"/>
      <c r="FW66" s="274"/>
      <c r="FX66" s="262"/>
      <c r="FY66" s="267"/>
      <c r="FZ66" s="267"/>
      <c r="GA66" s="267"/>
      <c r="GB66" s="267"/>
      <c r="GC66" s="267"/>
      <c r="GD66" s="267"/>
      <c r="GE66" s="267"/>
      <c r="GF66" s="267"/>
      <c r="GG66" s="267"/>
      <c r="GH66" s="267"/>
      <c r="GI66" s="274"/>
      <c r="GJ66" s="230"/>
      <c r="GL66" s="429"/>
    </row>
    <row r="67" spans="1:194" ht="3.95" customHeight="1">
      <c r="A67" s="6"/>
      <c r="B67" s="27"/>
      <c r="C67" s="51"/>
      <c r="D67" s="51"/>
      <c r="E67" s="51"/>
      <c r="F67" s="51"/>
      <c r="G67" s="51"/>
      <c r="H67" s="51"/>
      <c r="I67" s="51"/>
      <c r="J67" s="51"/>
      <c r="K67" s="51"/>
      <c r="L67" s="51"/>
      <c r="M67" s="51"/>
      <c r="N67" s="51"/>
      <c r="O67" s="115"/>
      <c r="P67" s="120"/>
      <c r="Q67" s="126"/>
      <c r="R67" s="126"/>
      <c r="S67" s="133"/>
      <c r="T67" s="394"/>
      <c r="U67" s="397"/>
      <c r="V67" s="397"/>
      <c r="W67" s="397"/>
      <c r="X67" s="397"/>
      <c r="Y67" s="397"/>
      <c r="Z67" s="397"/>
      <c r="AA67" s="404"/>
      <c r="AB67" s="394"/>
      <c r="AC67" s="397"/>
      <c r="AD67" s="397"/>
      <c r="AE67" s="397"/>
      <c r="AF67" s="397"/>
      <c r="AG67" s="397"/>
      <c r="AH67" s="397"/>
      <c r="AI67" s="397"/>
      <c r="AJ67" s="397"/>
      <c r="AK67" s="397"/>
      <c r="AL67" s="397"/>
      <c r="AM67" s="404"/>
      <c r="AN67" s="394"/>
      <c r="AO67" s="397"/>
      <c r="AP67" s="397"/>
      <c r="AQ67" s="397"/>
      <c r="AR67" s="397"/>
      <c r="AS67" s="397"/>
      <c r="AT67" s="397"/>
      <c r="AU67" s="397"/>
      <c r="AV67" s="397"/>
      <c r="AW67" s="397"/>
      <c r="AX67" s="397"/>
      <c r="AY67" s="404"/>
      <c r="AZ67" s="394"/>
      <c r="BA67" s="397"/>
      <c r="BB67" s="397"/>
      <c r="BC67" s="397"/>
      <c r="BD67" s="397"/>
      <c r="BE67" s="397"/>
      <c r="BF67" s="397"/>
      <c r="BG67" s="397"/>
      <c r="BH67" s="397"/>
      <c r="BI67" s="397"/>
      <c r="BJ67" s="397"/>
      <c r="BK67" s="404"/>
      <c r="BL67" s="39"/>
      <c r="BM67" s="6"/>
      <c r="BN67" s="27"/>
      <c r="BO67" s="51"/>
      <c r="BP67" s="51"/>
      <c r="BQ67" s="51"/>
      <c r="BR67" s="51"/>
      <c r="BS67" s="51"/>
      <c r="BT67" s="51"/>
      <c r="BU67" s="51"/>
      <c r="BV67" s="51"/>
      <c r="BW67" s="51"/>
      <c r="BX67" s="51"/>
      <c r="BY67" s="51"/>
      <c r="BZ67" s="51"/>
      <c r="CA67" s="115"/>
      <c r="CB67" s="120"/>
      <c r="CC67" s="126"/>
      <c r="CD67" s="126"/>
      <c r="CE67" s="133"/>
      <c r="CF67" s="262"/>
      <c r="CG67" s="267"/>
      <c r="CH67" s="267"/>
      <c r="CI67" s="267"/>
      <c r="CJ67" s="267"/>
      <c r="CK67" s="267"/>
      <c r="CL67" s="267"/>
      <c r="CM67" s="274"/>
      <c r="CN67" s="262"/>
      <c r="CO67" s="267"/>
      <c r="CP67" s="267"/>
      <c r="CQ67" s="267"/>
      <c r="CR67" s="267"/>
      <c r="CS67" s="267"/>
      <c r="CT67" s="267"/>
      <c r="CU67" s="267"/>
      <c r="CV67" s="267"/>
      <c r="CW67" s="267"/>
      <c r="CX67" s="267"/>
      <c r="CY67" s="274"/>
      <c r="CZ67" s="262"/>
      <c r="DA67" s="267"/>
      <c r="DB67" s="267"/>
      <c r="DC67" s="267"/>
      <c r="DD67" s="267"/>
      <c r="DE67" s="267"/>
      <c r="DF67" s="267"/>
      <c r="DG67" s="267"/>
      <c r="DH67" s="267"/>
      <c r="DI67" s="267"/>
      <c r="DJ67" s="267"/>
      <c r="DK67" s="274"/>
      <c r="DL67" s="262"/>
      <c r="DM67" s="267"/>
      <c r="DN67" s="267"/>
      <c r="DO67" s="267"/>
      <c r="DP67" s="267"/>
      <c r="DQ67" s="267"/>
      <c r="DR67" s="267"/>
      <c r="DS67" s="267"/>
      <c r="DT67" s="267"/>
      <c r="DU67" s="267"/>
      <c r="DV67" s="267"/>
      <c r="DW67" s="274"/>
      <c r="DX67" s="39"/>
      <c r="DY67" s="6"/>
      <c r="DZ67" s="27"/>
      <c r="EA67" s="51"/>
      <c r="EB67" s="51"/>
      <c r="EC67" s="51"/>
      <c r="ED67" s="51"/>
      <c r="EE67" s="51"/>
      <c r="EF67" s="51"/>
      <c r="EG67" s="51"/>
      <c r="EH67" s="51"/>
      <c r="EI67" s="51"/>
      <c r="EJ67" s="51"/>
      <c r="EK67" s="51"/>
      <c r="EL67" s="51"/>
      <c r="EM67" s="115"/>
      <c r="EN67" s="120"/>
      <c r="EO67" s="126"/>
      <c r="EP67" s="126"/>
      <c r="EQ67" s="133"/>
      <c r="ER67" s="262"/>
      <c r="ES67" s="267"/>
      <c r="ET67" s="267"/>
      <c r="EU67" s="267"/>
      <c r="EV67" s="267"/>
      <c r="EW67" s="267"/>
      <c r="EX67" s="267"/>
      <c r="EY67" s="274"/>
      <c r="EZ67" s="262"/>
      <c r="FA67" s="267"/>
      <c r="FB67" s="267"/>
      <c r="FC67" s="267"/>
      <c r="FD67" s="267"/>
      <c r="FE67" s="267"/>
      <c r="FF67" s="267"/>
      <c r="FG67" s="267"/>
      <c r="FH67" s="267"/>
      <c r="FI67" s="267"/>
      <c r="FJ67" s="267"/>
      <c r="FK67" s="274"/>
      <c r="FL67" s="262"/>
      <c r="FM67" s="267"/>
      <c r="FN67" s="267"/>
      <c r="FO67" s="267"/>
      <c r="FP67" s="267"/>
      <c r="FQ67" s="267"/>
      <c r="FR67" s="267"/>
      <c r="FS67" s="267"/>
      <c r="FT67" s="267"/>
      <c r="FU67" s="267"/>
      <c r="FV67" s="267"/>
      <c r="FW67" s="274"/>
      <c r="FX67" s="262"/>
      <c r="FY67" s="267"/>
      <c r="FZ67" s="267"/>
      <c r="GA67" s="267"/>
      <c r="GB67" s="267"/>
      <c r="GC67" s="267"/>
      <c r="GD67" s="267"/>
      <c r="GE67" s="267"/>
      <c r="GF67" s="267"/>
      <c r="GG67" s="267"/>
      <c r="GH67" s="267"/>
      <c r="GI67" s="274"/>
      <c r="GJ67" s="230"/>
      <c r="GL67" s="429"/>
    </row>
    <row r="68" spans="1:194" ht="3.95" customHeight="1">
      <c r="A68" s="6"/>
      <c r="B68" s="27"/>
      <c r="C68" s="51"/>
      <c r="D68" s="51"/>
      <c r="E68" s="51"/>
      <c r="F68" s="51"/>
      <c r="G68" s="51"/>
      <c r="H68" s="51"/>
      <c r="I68" s="51"/>
      <c r="J68" s="51"/>
      <c r="K68" s="51"/>
      <c r="L68" s="51"/>
      <c r="M68" s="51"/>
      <c r="N68" s="51"/>
      <c r="O68" s="115"/>
      <c r="P68" s="120"/>
      <c r="Q68" s="126"/>
      <c r="R68" s="126"/>
      <c r="S68" s="133"/>
      <c r="T68" s="394"/>
      <c r="U68" s="397"/>
      <c r="V68" s="397"/>
      <c r="W68" s="397"/>
      <c r="X68" s="397"/>
      <c r="Y68" s="397"/>
      <c r="Z68" s="397"/>
      <c r="AA68" s="404"/>
      <c r="AB68" s="394"/>
      <c r="AC68" s="397"/>
      <c r="AD68" s="397"/>
      <c r="AE68" s="397"/>
      <c r="AF68" s="397"/>
      <c r="AG68" s="397"/>
      <c r="AH68" s="397"/>
      <c r="AI68" s="397"/>
      <c r="AJ68" s="397"/>
      <c r="AK68" s="397"/>
      <c r="AL68" s="397"/>
      <c r="AM68" s="404"/>
      <c r="AN68" s="394"/>
      <c r="AO68" s="397"/>
      <c r="AP68" s="397"/>
      <c r="AQ68" s="397"/>
      <c r="AR68" s="397"/>
      <c r="AS68" s="397"/>
      <c r="AT68" s="397"/>
      <c r="AU68" s="397"/>
      <c r="AV68" s="397"/>
      <c r="AW68" s="397"/>
      <c r="AX68" s="397"/>
      <c r="AY68" s="404"/>
      <c r="AZ68" s="394"/>
      <c r="BA68" s="397"/>
      <c r="BB68" s="397"/>
      <c r="BC68" s="397"/>
      <c r="BD68" s="397"/>
      <c r="BE68" s="397"/>
      <c r="BF68" s="397"/>
      <c r="BG68" s="397"/>
      <c r="BH68" s="397"/>
      <c r="BI68" s="397"/>
      <c r="BJ68" s="397"/>
      <c r="BK68" s="404"/>
      <c r="BL68" s="39"/>
      <c r="BM68" s="6"/>
      <c r="BN68" s="27"/>
      <c r="BO68" s="51"/>
      <c r="BP68" s="51"/>
      <c r="BQ68" s="51"/>
      <c r="BR68" s="51"/>
      <c r="BS68" s="51"/>
      <c r="BT68" s="51"/>
      <c r="BU68" s="51"/>
      <c r="BV68" s="51"/>
      <c r="BW68" s="51"/>
      <c r="BX68" s="51"/>
      <c r="BY68" s="51"/>
      <c r="BZ68" s="51"/>
      <c r="CA68" s="115"/>
      <c r="CB68" s="120"/>
      <c r="CC68" s="126"/>
      <c r="CD68" s="126"/>
      <c r="CE68" s="133"/>
      <c r="CF68" s="262"/>
      <c r="CG68" s="267"/>
      <c r="CH68" s="267"/>
      <c r="CI68" s="267"/>
      <c r="CJ68" s="267"/>
      <c r="CK68" s="267"/>
      <c r="CL68" s="267"/>
      <c r="CM68" s="274"/>
      <c r="CN68" s="262"/>
      <c r="CO68" s="267"/>
      <c r="CP68" s="267"/>
      <c r="CQ68" s="267"/>
      <c r="CR68" s="267"/>
      <c r="CS68" s="267"/>
      <c r="CT68" s="267"/>
      <c r="CU68" s="267"/>
      <c r="CV68" s="267"/>
      <c r="CW68" s="267"/>
      <c r="CX68" s="267"/>
      <c r="CY68" s="274"/>
      <c r="CZ68" s="262"/>
      <c r="DA68" s="267"/>
      <c r="DB68" s="267"/>
      <c r="DC68" s="267"/>
      <c r="DD68" s="267"/>
      <c r="DE68" s="267"/>
      <c r="DF68" s="267"/>
      <c r="DG68" s="267"/>
      <c r="DH68" s="267"/>
      <c r="DI68" s="267"/>
      <c r="DJ68" s="267"/>
      <c r="DK68" s="274"/>
      <c r="DL68" s="262"/>
      <c r="DM68" s="267"/>
      <c r="DN68" s="267"/>
      <c r="DO68" s="267"/>
      <c r="DP68" s="267"/>
      <c r="DQ68" s="267"/>
      <c r="DR68" s="267"/>
      <c r="DS68" s="267"/>
      <c r="DT68" s="267"/>
      <c r="DU68" s="267"/>
      <c r="DV68" s="267"/>
      <c r="DW68" s="274"/>
      <c r="DX68" s="39"/>
      <c r="DY68" s="6"/>
      <c r="DZ68" s="27"/>
      <c r="EA68" s="51"/>
      <c r="EB68" s="51"/>
      <c r="EC68" s="51"/>
      <c r="ED68" s="51"/>
      <c r="EE68" s="51"/>
      <c r="EF68" s="51"/>
      <c r="EG68" s="51"/>
      <c r="EH68" s="51"/>
      <c r="EI68" s="51"/>
      <c r="EJ68" s="51"/>
      <c r="EK68" s="51"/>
      <c r="EL68" s="51"/>
      <c r="EM68" s="115"/>
      <c r="EN68" s="120"/>
      <c r="EO68" s="126"/>
      <c r="EP68" s="126"/>
      <c r="EQ68" s="133"/>
      <c r="ER68" s="262"/>
      <c r="ES68" s="267"/>
      <c r="ET68" s="267"/>
      <c r="EU68" s="267"/>
      <c r="EV68" s="267"/>
      <c r="EW68" s="267"/>
      <c r="EX68" s="267"/>
      <c r="EY68" s="274"/>
      <c r="EZ68" s="262"/>
      <c r="FA68" s="267"/>
      <c r="FB68" s="267"/>
      <c r="FC68" s="267"/>
      <c r="FD68" s="267"/>
      <c r="FE68" s="267"/>
      <c r="FF68" s="267"/>
      <c r="FG68" s="267"/>
      <c r="FH68" s="267"/>
      <c r="FI68" s="267"/>
      <c r="FJ68" s="267"/>
      <c r="FK68" s="274"/>
      <c r="FL68" s="262"/>
      <c r="FM68" s="267"/>
      <c r="FN68" s="267"/>
      <c r="FO68" s="267"/>
      <c r="FP68" s="267"/>
      <c r="FQ68" s="267"/>
      <c r="FR68" s="267"/>
      <c r="FS68" s="267"/>
      <c r="FT68" s="267"/>
      <c r="FU68" s="267"/>
      <c r="FV68" s="267"/>
      <c r="FW68" s="274"/>
      <c r="FX68" s="262"/>
      <c r="FY68" s="267"/>
      <c r="FZ68" s="267"/>
      <c r="GA68" s="267"/>
      <c r="GB68" s="267"/>
      <c r="GC68" s="267"/>
      <c r="GD68" s="267"/>
      <c r="GE68" s="267"/>
      <c r="GF68" s="267"/>
      <c r="GG68" s="267"/>
      <c r="GH68" s="267"/>
      <c r="GI68" s="274"/>
      <c r="GJ68" s="230"/>
      <c r="GL68" s="429"/>
    </row>
    <row r="69" spans="1:194" ht="3.95" customHeight="1">
      <c r="A69" s="6"/>
      <c r="B69" s="27"/>
      <c r="C69" s="51"/>
      <c r="D69" s="51"/>
      <c r="E69" s="51"/>
      <c r="F69" s="51"/>
      <c r="G69" s="51"/>
      <c r="H69" s="51"/>
      <c r="I69" s="51"/>
      <c r="J69" s="51"/>
      <c r="K69" s="51"/>
      <c r="L69" s="51"/>
      <c r="M69" s="51"/>
      <c r="N69" s="51"/>
      <c r="O69" s="115"/>
      <c r="P69" s="120"/>
      <c r="Q69" s="126"/>
      <c r="R69" s="126"/>
      <c r="S69" s="133"/>
      <c r="T69" s="394"/>
      <c r="U69" s="397"/>
      <c r="V69" s="397"/>
      <c r="W69" s="397"/>
      <c r="X69" s="397"/>
      <c r="Y69" s="397"/>
      <c r="Z69" s="397"/>
      <c r="AA69" s="404"/>
      <c r="AB69" s="394"/>
      <c r="AC69" s="397"/>
      <c r="AD69" s="397"/>
      <c r="AE69" s="397"/>
      <c r="AF69" s="397"/>
      <c r="AG69" s="397"/>
      <c r="AH69" s="397"/>
      <c r="AI69" s="397"/>
      <c r="AJ69" s="397"/>
      <c r="AK69" s="397"/>
      <c r="AL69" s="397"/>
      <c r="AM69" s="404"/>
      <c r="AN69" s="394"/>
      <c r="AO69" s="397"/>
      <c r="AP69" s="397"/>
      <c r="AQ69" s="397"/>
      <c r="AR69" s="397"/>
      <c r="AS69" s="397"/>
      <c r="AT69" s="397"/>
      <c r="AU69" s="397"/>
      <c r="AV69" s="397"/>
      <c r="AW69" s="397"/>
      <c r="AX69" s="397"/>
      <c r="AY69" s="404"/>
      <c r="AZ69" s="394"/>
      <c r="BA69" s="397"/>
      <c r="BB69" s="397"/>
      <c r="BC69" s="397"/>
      <c r="BD69" s="397"/>
      <c r="BE69" s="397"/>
      <c r="BF69" s="397"/>
      <c r="BG69" s="397"/>
      <c r="BH69" s="397"/>
      <c r="BI69" s="397"/>
      <c r="BJ69" s="397"/>
      <c r="BK69" s="404"/>
      <c r="BL69" s="39"/>
      <c r="BM69" s="6"/>
      <c r="BN69" s="27"/>
      <c r="BO69" s="51"/>
      <c r="BP69" s="51"/>
      <c r="BQ69" s="51"/>
      <c r="BR69" s="51"/>
      <c r="BS69" s="51"/>
      <c r="BT69" s="51"/>
      <c r="BU69" s="51"/>
      <c r="BV69" s="51"/>
      <c r="BW69" s="51"/>
      <c r="BX69" s="51"/>
      <c r="BY69" s="51"/>
      <c r="BZ69" s="51"/>
      <c r="CA69" s="115"/>
      <c r="CB69" s="120"/>
      <c r="CC69" s="126"/>
      <c r="CD69" s="126"/>
      <c r="CE69" s="133"/>
      <c r="CF69" s="263"/>
      <c r="CG69" s="268"/>
      <c r="CH69" s="268"/>
      <c r="CI69" s="268"/>
      <c r="CJ69" s="268"/>
      <c r="CK69" s="268"/>
      <c r="CL69" s="268"/>
      <c r="CM69" s="275"/>
      <c r="CN69" s="263"/>
      <c r="CO69" s="268"/>
      <c r="CP69" s="268"/>
      <c r="CQ69" s="268"/>
      <c r="CR69" s="268"/>
      <c r="CS69" s="268"/>
      <c r="CT69" s="268"/>
      <c r="CU69" s="268"/>
      <c r="CV69" s="268"/>
      <c r="CW69" s="268"/>
      <c r="CX69" s="268"/>
      <c r="CY69" s="275"/>
      <c r="CZ69" s="263"/>
      <c r="DA69" s="268"/>
      <c r="DB69" s="268"/>
      <c r="DC69" s="268"/>
      <c r="DD69" s="268"/>
      <c r="DE69" s="268"/>
      <c r="DF69" s="268"/>
      <c r="DG69" s="268"/>
      <c r="DH69" s="268"/>
      <c r="DI69" s="268"/>
      <c r="DJ69" s="268"/>
      <c r="DK69" s="275"/>
      <c r="DL69" s="263"/>
      <c r="DM69" s="268"/>
      <c r="DN69" s="268"/>
      <c r="DO69" s="268"/>
      <c r="DP69" s="268"/>
      <c r="DQ69" s="268"/>
      <c r="DR69" s="268"/>
      <c r="DS69" s="268"/>
      <c r="DT69" s="268"/>
      <c r="DU69" s="268"/>
      <c r="DV69" s="268"/>
      <c r="DW69" s="275"/>
      <c r="DX69" s="39"/>
      <c r="DY69" s="6"/>
      <c r="DZ69" s="27"/>
      <c r="EA69" s="51"/>
      <c r="EB69" s="51"/>
      <c r="EC69" s="51"/>
      <c r="ED69" s="51"/>
      <c r="EE69" s="51"/>
      <c r="EF69" s="51"/>
      <c r="EG69" s="51"/>
      <c r="EH69" s="51"/>
      <c r="EI69" s="51"/>
      <c r="EJ69" s="51"/>
      <c r="EK69" s="51"/>
      <c r="EL69" s="51"/>
      <c r="EM69" s="115"/>
      <c r="EN69" s="120"/>
      <c r="EO69" s="126"/>
      <c r="EP69" s="126"/>
      <c r="EQ69" s="133"/>
      <c r="ER69" s="263"/>
      <c r="ES69" s="268"/>
      <c r="ET69" s="268"/>
      <c r="EU69" s="268"/>
      <c r="EV69" s="268"/>
      <c r="EW69" s="268"/>
      <c r="EX69" s="268"/>
      <c r="EY69" s="275"/>
      <c r="EZ69" s="263"/>
      <c r="FA69" s="268"/>
      <c r="FB69" s="268"/>
      <c r="FC69" s="268"/>
      <c r="FD69" s="268"/>
      <c r="FE69" s="268"/>
      <c r="FF69" s="268"/>
      <c r="FG69" s="268"/>
      <c r="FH69" s="268"/>
      <c r="FI69" s="268"/>
      <c r="FJ69" s="268"/>
      <c r="FK69" s="275"/>
      <c r="FL69" s="263"/>
      <c r="FM69" s="268"/>
      <c r="FN69" s="268"/>
      <c r="FO69" s="268"/>
      <c r="FP69" s="268"/>
      <c r="FQ69" s="268"/>
      <c r="FR69" s="268"/>
      <c r="FS69" s="268"/>
      <c r="FT69" s="268"/>
      <c r="FU69" s="268"/>
      <c r="FV69" s="268"/>
      <c r="FW69" s="275"/>
      <c r="FX69" s="263"/>
      <c r="FY69" s="268"/>
      <c r="FZ69" s="268"/>
      <c r="GA69" s="268"/>
      <c r="GB69" s="268"/>
      <c r="GC69" s="268"/>
      <c r="GD69" s="268"/>
      <c r="GE69" s="268"/>
      <c r="GF69" s="268"/>
      <c r="GG69" s="268"/>
      <c r="GH69" s="268"/>
      <c r="GI69" s="275"/>
      <c r="GJ69" s="230"/>
      <c r="GL69" s="429"/>
    </row>
    <row r="70" spans="1:194" ht="4.5" customHeight="1">
      <c r="A70" s="6"/>
      <c r="B70" s="36"/>
      <c r="C70" s="377" t="s">
        <v>66</v>
      </c>
      <c r="D70" s="377"/>
      <c r="E70" s="377"/>
      <c r="F70" s="377"/>
      <c r="G70" s="377"/>
      <c r="H70" s="377"/>
      <c r="I70" s="377"/>
      <c r="J70" s="377"/>
      <c r="K70" s="377"/>
      <c r="L70" s="377"/>
      <c r="M70" s="377"/>
      <c r="N70" s="377"/>
      <c r="O70" s="117"/>
      <c r="P70" s="121" t="s">
        <v>22</v>
      </c>
      <c r="Q70" s="127"/>
      <c r="R70" s="127"/>
      <c r="S70" s="134"/>
      <c r="T70" s="140" t="str">
        <f>IF(T100=0,"",MOD(T100,10))</f>
        <v/>
      </c>
      <c r="U70" s="140"/>
      <c r="V70" s="140"/>
      <c r="W70" s="140"/>
      <c r="X70" s="140" t="str">
        <f>IF(SUM(T100:AA100)=0,"",MOD(X100,10))</f>
        <v/>
      </c>
      <c r="Y70" s="140"/>
      <c r="Z70" s="140"/>
      <c r="AA70" s="166"/>
      <c r="AB70" s="169" t="str">
        <f>IF(SUM(T100:AE100)=0,"",MOD(AB100,10))</f>
        <v/>
      </c>
      <c r="AC70" s="140"/>
      <c r="AD70" s="140"/>
      <c r="AE70" s="140"/>
      <c r="AF70" s="140" t="str">
        <f>IF(SUM(T100:AI100)=0,"",MOD(AF100,10))</f>
        <v/>
      </c>
      <c r="AG70" s="140"/>
      <c r="AH70" s="140"/>
      <c r="AI70" s="140"/>
      <c r="AJ70" s="140" t="str">
        <f>IF(SUM(T100:AM100)=0,"",MOD(AJ100,10))</f>
        <v/>
      </c>
      <c r="AK70" s="140"/>
      <c r="AL70" s="140"/>
      <c r="AM70" s="166"/>
      <c r="AN70" s="169" t="str">
        <f>IF(SUM(T100:AQ100)=0,"",MOD(AN100,10))</f>
        <v/>
      </c>
      <c r="AO70" s="140"/>
      <c r="AP70" s="140"/>
      <c r="AQ70" s="140"/>
      <c r="AR70" s="140" t="str">
        <f>IF(SUM(T100:AU100)=0,"",MOD(AR100,10))</f>
        <v/>
      </c>
      <c r="AS70" s="140"/>
      <c r="AT70" s="140"/>
      <c r="AU70" s="140"/>
      <c r="AV70" s="140" t="str">
        <f>IF(SUM(T100:AY100)=0,"",MOD(AV100,10))</f>
        <v/>
      </c>
      <c r="AW70" s="140"/>
      <c r="AX70" s="140"/>
      <c r="AY70" s="166"/>
      <c r="AZ70" s="169" t="str">
        <f>IF(SUM(T100:BC100)=0,"",MOD(AZ100,10))</f>
        <v/>
      </c>
      <c r="BA70" s="140"/>
      <c r="BB70" s="140"/>
      <c r="BC70" s="140"/>
      <c r="BD70" s="140">
        <v>0</v>
      </c>
      <c r="BE70" s="140"/>
      <c r="BF70" s="140"/>
      <c r="BG70" s="140"/>
      <c r="BH70" s="140">
        <v>0</v>
      </c>
      <c r="BI70" s="140"/>
      <c r="BJ70" s="140"/>
      <c r="BK70" s="224"/>
      <c r="BL70" s="39"/>
      <c r="BM70" s="6"/>
      <c r="BN70" s="36"/>
      <c r="BO70" s="419" t="s">
        <v>66</v>
      </c>
      <c r="BP70" s="419"/>
      <c r="BQ70" s="419"/>
      <c r="BR70" s="419"/>
      <c r="BS70" s="419"/>
      <c r="BT70" s="419"/>
      <c r="BU70" s="419"/>
      <c r="BV70" s="419"/>
      <c r="BW70" s="419"/>
      <c r="BX70" s="419"/>
      <c r="BY70" s="419"/>
      <c r="BZ70" s="419"/>
      <c r="CA70" s="255"/>
      <c r="CB70" s="256" t="s">
        <v>22</v>
      </c>
      <c r="CC70" s="257"/>
      <c r="CD70" s="257"/>
      <c r="CE70" s="258"/>
      <c r="CF70" s="264" t="str">
        <f>T70</f>
        <v/>
      </c>
      <c r="CG70" s="269"/>
      <c r="CH70" s="269"/>
      <c r="CI70" s="269"/>
      <c r="CJ70" s="269" t="str">
        <f>X70</f>
        <v/>
      </c>
      <c r="CK70" s="269"/>
      <c r="CL70" s="269"/>
      <c r="CM70" s="277"/>
      <c r="CN70" s="264" t="str">
        <f>AB70</f>
        <v/>
      </c>
      <c r="CO70" s="269"/>
      <c r="CP70" s="269"/>
      <c r="CQ70" s="269"/>
      <c r="CR70" s="269" t="str">
        <f>AF70</f>
        <v/>
      </c>
      <c r="CS70" s="269"/>
      <c r="CT70" s="269"/>
      <c r="CU70" s="269"/>
      <c r="CV70" s="269" t="str">
        <f>AJ70</f>
        <v/>
      </c>
      <c r="CW70" s="269"/>
      <c r="CX70" s="269"/>
      <c r="CY70" s="277"/>
      <c r="CZ70" s="264" t="str">
        <f>AN70</f>
        <v/>
      </c>
      <c r="DA70" s="269"/>
      <c r="DB70" s="269"/>
      <c r="DC70" s="269"/>
      <c r="DD70" s="269" t="str">
        <f>AR70</f>
        <v/>
      </c>
      <c r="DE70" s="269"/>
      <c r="DF70" s="269"/>
      <c r="DG70" s="269"/>
      <c r="DH70" s="269" t="str">
        <f>AV70</f>
        <v/>
      </c>
      <c r="DI70" s="269"/>
      <c r="DJ70" s="269"/>
      <c r="DK70" s="277"/>
      <c r="DL70" s="264" t="str">
        <f>AZ70</f>
        <v/>
      </c>
      <c r="DM70" s="269"/>
      <c r="DN70" s="269"/>
      <c r="DO70" s="269"/>
      <c r="DP70" s="269">
        <f>BD70</f>
        <v>0</v>
      </c>
      <c r="DQ70" s="269"/>
      <c r="DR70" s="269"/>
      <c r="DS70" s="269"/>
      <c r="DT70" s="269">
        <f>BH70</f>
        <v>0</v>
      </c>
      <c r="DU70" s="269"/>
      <c r="DV70" s="269"/>
      <c r="DW70" s="292"/>
      <c r="DX70" s="39"/>
      <c r="DY70" s="6"/>
      <c r="DZ70" s="36"/>
      <c r="EA70" s="419" t="s">
        <v>66</v>
      </c>
      <c r="EB70" s="419"/>
      <c r="EC70" s="419"/>
      <c r="ED70" s="419"/>
      <c r="EE70" s="419"/>
      <c r="EF70" s="419"/>
      <c r="EG70" s="419"/>
      <c r="EH70" s="419"/>
      <c r="EI70" s="419"/>
      <c r="EJ70" s="419"/>
      <c r="EK70" s="419"/>
      <c r="EL70" s="419"/>
      <c r="EM70" s="255"/>
      <c r="EN70" s="256" t="s">
        <v>22</v>
      </c>
      <c r="EO70" s="257"/>
      <c r="EP70" s="257"/>
      <c r="EQ70" s="258"/>
      <c r="ER70" s="264" t="str">
        <f>CF70</f>
        <v/>
      </c>
      <c r="ES70" s="269"/>
      <c r="ET70" s="269"/>
      <c r="EU70" s="269"/>
      <c r="EV70" s="269" t="str">
        <f>CJ70</f>
        <v/>
      </c>
      <c r="EW70" s="269"/>
      <c r="EX70" s="269"/>
      <c r="EY70" s="277"/>
      <c r="EZ70" s="264" t="str">
        <f>CN70</f>
        <v/>
      </c>
      <c r="FA70" s="269"/>
      <c r="FB70" s="269"/>
      <c r="FC70" s="269"/>
      <c r="FD70" s="269" t="str">
        <f>CR70</f>
        <v/>
      </c>
      <c r="FE70" s="269"/>
      <c r="FF70" s="269"/>
      <c r="FG70" s="269"/>
      <c r="FH70" s="269" t="str">
        <f>CV70</f>
        <v/>
      </c>
      <c r="FI70" s="269"/>
      <c r="FJ70" s="269"/>
      <c r="FK70" s="277"/>
      <c r="FL70" s="264" t="str">
        <f>CZ70</f>
        <v/>
      </c>
      <c r="FM70" s="269"/>
      <c r="FN70" s="269"/>
      <c r="FO70" s="269"/>
      <c r="FP70" s="269" t="str">
        <f>DD70</f>
        <v/>
      </c>
      <c r="FQ70" s="269"/>
      <c r="FR70" s="269"/>
      <c r="FS70" s="269"/>
      <c r="FT70" s="269" t="str">
        <f>DH70</f>
        <v/>
      </c>
      <c r="FU70" s="269"/>
      <c r="FV70" s="269"/>
      <c r="FW70" s="277"/>
      <c r="FX70" s="264" t="str">
        <f>DL70</f>
        <v/>
      </c>
      <c r="FY70" s="269"/>
      <c r="FZ70" s="269"/>
      <c r="GA70" s="269"/>
      <c r="GB70" s="269">
        <f>DP70</f>
        <v>0</v>
      </c>
      <c r="GC70" s="269"/>
      <c r="GD70" s="269"/>
      <c r="GE70" s="269"/>
      <c r="GF70" s="269">
        <f>DT70</f>
        <v>0</v>
      </c>
      <c r="GG70" s="269"/>
      <c r="GH70" s="269"/>
      <c r="GI70" s="292"/>
      <c r="GJ70" s="230"/>
      <c r="GL70" s="429"/>
    </row>
    <row r="71" spans="1:194" ht="4.5" customHeight="1">
      <c r="A71" s="6"/>
      <c r="B71" s="37"/>
      <c r="C71" s="378"/>
      <c r="D71" s="378"/>
      <c r="E71" s="378"/>
      <c r="F71" s="378"/>
      <c r="G71" s="378"/>
      <c r="H71" s="378"/>
      <c r="I71" s="378"/>
      <c r="J71" s="378"/>
      <c r="K71" s="378"/>
      <c r="L71" s="378"/>
      <c r="M71" s="378"/>
      <c r="N71" s="378"/>
      <c r="O71" s="118"/>
      <c r="P71" s="122"/>
      <c r="Q71" s="128"/>
      <c r="R71" s="128"/>
      <c r="S71" s="135"/>
      <c r="T71" s="141"/>
      <c r="U71" s="141"/>
      <c r="V71" s="141"/>
      <c r="W71" s="141"/>
      <c r="X71" s="141"/>
      <c r="Y71" s="141"/>
      <c r="Z71" s="141"/>
      <c r="AA71" s="167"/>
      <c r="AB71" s="170"/>
      <c r="AC71" s="141"/>
      <c r="AD71" s="141"/>
      <c r="AE71" s="141"/>
      <c r="AF71" s="141"/>
      <c r="AG71" s="141"/>
      <c r="AH71" s="141"/>
      <c r="AI71" s="141"/>
      <c r="AJ71" s="141"/>
      <c r="AK71" s="141"/>
      <c r="AL71" s="141"/>
      <c r="AM71" s="167"/>
      <c r="AN71" s="170"/>
      <c r="AO71" s="141"/>
      <c r="AP71" s="141"/>
      <c r="AQ71" s="141"/>
      <c r="AR71" s="141"/>
      <c r="AS71" s="141"/>
      <c r="AT71" s="141"/>
      <c r="AU71" s="141"/>
      <c r="AV71" s="141"/>
      <c r="AW71" s="141"/>
      <c r="AX71" s="141"/>
      <c r="AY71" s="167"/>
      <c r="AZ71" s="170"/>
      <c r="BA71" s="141"/>
      <c r="BB71" s="141"/>
      <c r="BC71" s="141"/>
      <c r="BD71" s="141"/>
      <c r="BE71" s="141"/>
      <c r="BF71" s="141"/>
      <c r="BG71" s="141"/>
      <c r="BH71" s="141"/>
      <c r="BI71" s="141"/>
      <c r="BJ71" s="141"/>
      <c r="BK71" s="225"/>
      <c r="BL71" s="39"/>
      <c r="BM71" s="6"/>
      <c r="BN71" s="37"/>
      <c r="BO71" s="51"/>
      <c r="BP71" s="51"/>
      <c r="BQ71" s="51"/>
      <c r="BR71" s="51"/>
      <c r="BS71" s="51"/>
      <c r="BT71" s="51"/>
      <c r="BU71" s="51"/>
      <c r="BV71" s="51"/>
      <c r="BW71" s="51"/>
      <c r="BX71" s="51"/>
      <c r="BY71" s="51"/>
      <c r="BZ71" s="51"/>
      <c r="CA71" s="115"/>
      <c r="CB71" s="120"/>
      <c r="CC71" s="126"/>
      <c r="CD71" s="126"/>
      <c r="CE71" s="133"/>
      <c r="CF71" s="262"/>
      <c r="CG71" s="267"/>
      <c r="CH71" s="267"/>
      <c r="CI71" s="267"/>
      <c r="CJ71" s="267"/>
      <c r="CK71" s="267"/>
      <c r="CL71" s="267"/>
      <c r="CM71" s="274"/>
      <c r="CN71" s="262"/>
      <c r="CO71" s="267"/>
      <c r="CP71" s="267"/>
      <c r="CQ71" s="267"/>
      <c r="CR71" s="267"/>
      <c r="CS71" s="267"/>
      <c r="CT71" s="267"/>
      <c r="CU71" s="267"/>
      <c r="CV71" s="267"/>
      <c r="CW71" s="267"/>
      <c r="CX71" s="267"/>
      <c r="CY71" s="274"/>
      <c r="CZ71" s="262"/>
      <c r="DA71" s="267"/>
      <c r="DB71" s="267"/>
      <c r="DC71" s="267"/>
      <c r="DD71" s="267"/>
      <c r="DE71" s="267"/>
      <c r="DF71" s="267"/>
      <c r="DG71" s="267"/>
      <c r="DH71" s="267"/>
      <c r="DI71" s="267"/>
      <c r="DJ71" s="267"/>
      <c r="DK71" s="274"/>
      <c r="DL71" s="262"/>
      <c r="DM71" s="267"/>
      <c r="DN71" s="267"/>
      <c r="DO71" s="267"/>
      <c r="DP71" s="267"/>
      <c r="DQ71" s="267"/>
      <c r="DR71" s="267"/>
      <c r="DS71" s="267"/>
      <c r="DT71" s="267"/>
      <c r="DU71" s="267"/>
      <c r="DV71" s="267"/>
      <c r="DW71" s="293"/>
      <c r="DX71" s="39"/>
      <c r="DY71" s="6"/>
      <c r="DZ71" s="37"/>
      <c r="EA71" s="51"/>
      <c r="EB71" s="51"/>
      <c r="EC71" s="51"/>
      <c r="ED71" s="51"/>
      <c r="EE71" s="51"/>
      <c r="EF71" s="51"/>
      <c r="EG71" s="51"/>
      <c r="EH71" s="51"/>
      <c r="EI71" s="51"/>
      <c r="EJ71" s="51"/>
      <c r="EK71" s="51"/>
      <c r="EL71" s="51"/>
      <c r="EM71" s="115"/>
      <c r="EN71" s="120"/>
      <c r="EO71" s="126"/>
      <c r="EP71" s="126"/>
      <c r="EQ71" s="133"/>
      <c r="ER71" s="262"/>
      <c r="ES71" s="267"/>
      <c r="ET71" s="267"/>
      <c r="EU71" s="267"/>
      <c r="EV71" s="267"/>
      <c r="EW71" s="267"/>
      <c r="EX71" s="267"/>
      <c r="EY71" s="274"/>
      <c r="EZ71" s="262"/>
      <c r="FA71" s="267"/>
      <c r="FB71" s="267"/>
      <c r="FC71" s="267"/>
      <c r="FD71" s="267"/>
      <c r="FE71" s="267"/>
      <c r="FF71" s="267"/>
      <c r="FG71" s="267"/>
      <c r="FH71" s="267"/>
      <c r="FI71" s="267"/>
      <c r="FJ71" s="267"/>
      <c r="FK71" s="274"/>
      <c r="FL71" s="262"/>
      <c r="FM71" s="267"/>
      <c r="FN71" s="267"/>
      <c r="FO71" s="267"/>
      <c r="FP71" s="267"/>
      <c r="FQ71" s="267"/>
      <c r="FR71" s="267"/>
      <c r="FS71" s="267"/>
      <c r="FT71" s="267"/>
      <c r="FU71" s="267"/>
      <c r="FV71" s="267"/>
      <c r="FW71" s="274"/>
      <c r="FX71" s="262"/>
      <c r="FY71" s="267"/>
      <c r="FZ71" s="267"/>
      <c r="GA71" s="267"/>
      <c r="GB71" s="267"/>
      <c r="GC71" s="267"/>
      <c r="GD71" s="267"/>
      <c r="GE71" s="267"/>
      <c r="GF71" s="267"/>
      <c r="GG71" s="267"/>
      <c r="GH71" s="267"/>
      <c r="GI71" s="293"/>
      <c r="GJ71" s="230"/>
      <c r="GL71" s="429"/>
    </row>
    <row r="72" spans="1:194" ht="4.5" customHeight="1">
      <c r="A72" s="6"/>
      <c r="B72" s="37"/>
      <c r="C72" s="378"/>
      <c r="D72" s="378"/>
      <c r="E72" s="378"/>
      <c r="F72" s="378"/>
      <c r="G72" s="378"/>
      <c r="H72" s="378"/>
      <c r="I72" s="378"/>
      <c r="J72" s="378"/>
      <c r="K72" s="378"/>
      <c r="L72" s="378"/>
      <c r="M72" s="378"/>
      <c r="N72" s="378"/>
      <c r="O72" s="118"/>
      <c r="P72" s="122"/>
      <c r="Q72" s="128"/>
      <c r="R72" s="128"/>
      <c r="S72" s="135"/>
      <c r="T72" s="141"/>
      <c r="U72" s="141"/>
      <c r="V72" s="141"/>
      <c r="W72" s="141"/>
      <c r="X72" s="141"/>
      <c r="Y72" s="141"/>
      <c r="Z72" s="141"/>
      <c r="AA72" s="167"/>
      <c r="AB72" s="170"/>
      <c r="AC72" s="141"/>
      <c r="AD72" s="141"/>
      <c r="AE72" s="141"/>
      <c r="AF72" s="141"/>
      <c r="AG72" s="141"/>
      <c r="AH72" s="141"/>
      <c r="AI72" s="141"/>
      <c r="AJ72" s="141"/>
      <c r="AK72" s="141"/>
      <c r="AL72" s="141"/>
      <c r="AM72" s="167"/>
      <c r="AN72" s="170"/>
      <c r="AO72" s="141"/>
      <c r="AP72" s="141"/>
      <c r="AQ72" s="141"/>
      <c r="AR72" s="141"/>
      <c r="AS72" s="141"/>
      <c r="AT72" s="141"/>
      <c r="AU72" s="141"/>
      <c r="AV72" s="141"/>
      <c r="AW72" s="141"/>
      <c r="AX72" s="141"/>
      <c r="AY72" s="167"/>
      <c r="AZ72" s="170"/>
      <c r="BA72" s="141"/>
      <c r="BB72" s="141"/>
      <c r="BC72" s="141"/>
      <c r="BD72" s="141"/>
      <c r="BE72" s="141"/>
      <c r="BF72" s="141"/>
      <c r="BG72" s="141"/>
      <c r="BH72" s="141"/>
      <c r="BI72" s="141"/>
      <c r="BJ72" s="141"/>
      <c r="BK72" s="225"/>
      <c r="BL72" s="39"/>
      <c r="BM72" s="6"/>
      <c r="BN72" s="37"/>
      <c r="BO72" s="51"/>
      <c r="BP72" s="51"/>
      <c r="BQ72" s="51"/>
      <c r="BR72" s="51"/>
      <c r="BS72" s="51"/>
      <c r="BT72" s="51"/>
      <c r="BU72" s="51"/>
      <c r="BV72" s="51"/>
      <c r="BW72" s="51"/>
      <c r="BX72" s="51"/>
      <c r="BY72" s="51"/>
      <c r="BZ72" s="51"/>
      <c r="CA72" s="115"/>
      <c r="CB72" s="120"/>
      <c r="CC72" s="126"/>
      <c r="CD72" s="126"/>
      <c r="CE72" s="133"/>
      <c r="CF72" s="262"/>
      <c r="CG72" s="267"/>
      <c r="CH72" s="267"/>
      <c r="CI72" s="267"/>
      <c r="CJ72" s="267"/>
      <c r="CK72" s="267"/>
      <c r="CL72" s="267"/>
      <c r="CM72" s="274"/>
      <c r="CN72" s="262"/>
      <c r="CO72" s="267"/>
      <c r="CP72" s="267"/>
      <c r="CQ72" s="267"/>
      <c r="CR72" s="267"/>
      <c r="CS72" s="267"/>
      <c r="CT72" s="267"/>
      <c r="CU72" s="267"/>
      <c r="CV72" s="267"/>
      <c r="CW72" s="267"/>
      <c r="CX72" s="267"/>
      <c r="CY72" s="274"/>
      <c r="CZ72" s="262"/>
      <c r="DA72" s="267"/>
      <c r="DB72" s="267"/>
      <c r="DC72" s="267"/>
      <c r="DD72" s="267"/>
      <c r="DE72" s="267"/>
      <c r="DF72" s="267"/>
      <c r="DG72" s="267"/>
      <c r="DH72" s="267"/>
      <c r="DI72" s="267"/>
      <c r="DJ72" s="267"/>
      <c r="DK72" s="274"/>
      <c r="DL72" s="262"/>
      <c r="DM72" s="267"/>
      <c r="DN72" s="267"/>
      <c r="DO72" s="267"/>
      <c r="DP72" s="267"/>
      <c r="DQ72" s="267"/>
      <c r="DR72" s="267"/>
      <c r="DS72" s="267"/>
      <c r="DT72" s="267"/>
      <c r="DU72" s="267"/>
      <c r="DV72" s="267"/>
      <c r="DW72" s="293"/>
      <c r="DX72" s="39"/>
      <c r="DY72" s="6"/>
      <c r="DZ72" s="37"/>
      <c r="EA72" s="51"/>
      <c r="EB72" s="51"/>
      <c r="EC72" s="51"/>
      <c r="ED72" s="51"/>
      <c r="EE72" s="51"/>
      <c r="EF72" s="51"/>
      <c r="EG72" s="51"/>
      <c r="EH72" s="51"/>
      <c r="EI72" s="51"/>
      <c r="EJ72" s="51"/>
      <c r="EK72" s="51"/>
      <c r="EL72" s="51"/>
      <c r="EM72" s="115"/>
      <c r="EN72" s="120"/>
      <c r="EO72" s="126"/>
      <c r="EP72" s="126"/>
      <c r="EQ72" s="133"/>
      <c r="ER72" s="262"/>
      <c r="ES72" s="267"/>
      <c r="ET72" s="267"/>
      <c r="EU72" s="267"/>
      <c r="EV72" s="267"/>
      <c r="EW72" s="267"/>
      <c r="EX72" s="267"/>
      <c r="EY72" s="274"/>
      <c r="EZ72" s="262"/>
      <c r="FA72" s="267"/>
      <c r="FB72" s="267"/>
      <c r="FC72" s="267"/>
      <c r="FD72" s="267"/>
      <c r="FE72" s="267"/>
      <c r="FF72" s="267"/>
      <c r="FG72" s="267"/>
      <c r="FH72" s="267"/>
      <c r="FI72" s="267"/>
      <c r="FJ72" s="267"/>
      <c r="FK72" s="274"/>
      <c r="FL72" s="262"/>
      <c r="FM72" s="267"/>
      <c r="FN72" s="267"/>
      <c r="FO72" s="267"/>
      <c r="FP72" s="267"/>
      <c r="FQ72" s="267"/>
      <c r="FR72" s="267"/>
      <c r="FS72" s="267"/>
      <c r="FT72" s="267"/>
      <c r="FU72" s="267"/>
      <c r="FV72" s="267"/>
      <c r="FW72" s="274"/>
      <c r="FX72" s="262"/>
      <c r="FY72" s="267"/>
      <c r="FZ72" s="267"/>
      <c r="GA72" s="267"/>
      <c r="GB72" s="267"/>
      <c r="GC72" s="267"/>
      <c r="GD72" s="267"/>
      <c r="GE72" s="267"/>
      <c r="GF72" s="267"/>
      <c r="GG72" s="267"/>
      <c r="GH72" s="267"/>
      <c r="GI72" s="293"/>
      <c r="GJ72" s="230"/>
      <c r="GL72" s="429"/>
    </row>
    <row r="73" spans="1:194" ht="4.5" customHeight="1">
      <c r="A73" s="6"/>
      <c r="B73" s="37"/>
      <c r="C73" s="378"/>
      <c r="D73" s="378"/>
      <c r="E73" s="378"/>
      <c r="F73" s="378"/>
      <c r="G73" s="378"/>
      <c r="H73" s="378"/>
      <c r="I73" s="378"/>
      <c r="J73" s="378"/>
      <c r="K73" s="378"/>
      <c r="L73" s="378"/>
      <c r="M73" s="378"/>
      <c r="N73" s="378"/>
      <c r="O73" s="118"/>
      <c r="P73" s="122"/>
      <c r="Q73" s="128"/>
      <c r="R73" s="128"/>
      <c r="S73" s="135"/>
      <c r="T73" s="141"/>
      <c r="U73" s="141"/>
      <c r="V73" s="141"/>
      <c r="W73" s="141"/>
      <c r="X73" s="141"/>
      <c r="Y73" s="141"/>
      <c r="Z73" s="141"/>
      <c r="AA73" s="167"/>
      <c r="AB73" s="170"/>
      <c r="AC73" s="141"/>
      <c r="AD73" s="141"/>
      <c r="AE73" s="141"/>
      <c r="AF73" s="141"/>
      <c r="AG73" s="141"/>
      <c r="AH73" s="141"/>
      <c r="AI73" s="141"/>
      <c r="AJ73" s="141"/>
      <c r="AK73" s="141"/>
      <c r="AL73" s="141"/>
      <c r="AM73" s="167"/>
      <c r="AN73" s="170"/>
      <c r="AO73" s="141"/>
      <c r="AP73" s="141"/>
      <c r="AQ73" s="141"/>
      <c r="AR73" s="141"/>
      <c r="AS73" s="141"/>
      <c r="AT73" s="141"/>
      <c r="AU73" s="141"/>
      <c r="AV73" s="141"/>
      <c r="AW73" s="141"/>
      <c r="AX73" s="141"/>
      <c r="AY73" s="167"/>
      <c r="AZ73" s="170"/>
      <c r="BA73" s="141"/>
      <c r="BB73" s="141"/>
      <c r="BC73" s="141"/>
      <c r="BD73" s="141"/>
      <c r="BE73" s="141"/>
      <c r="BF73" s="141"/>
      <c r="BG73" s="141"/>
      <c r="BH73" s="141"/>
      <c r="BI73" s="141"/>
      <c r="BJ73" s="141"/>
      <c r="BK73" s="225"/>
      <c r="BL73" s="39"/>
      <c r="BM73" s="6"/>
      <c r="BN73" s="37"/>
      <c r="BO73" s="51"/>
      <c r="BP73" s="51"/>
      <c r="BQ73" s="51"/>
      <c r="BR73" s="51"/>
      <c r="BS73" s="51"/>
      <c r="BT73" s="51"/>
      <c r="BU73" s="51"/>
      <c r="BV73" s="51"/>
      <c r="BW73" s="51"/>
      <c r="BX73" s="51"/>
      <c r="BY73" s="51"/>
      <c r="BZ73" s="51"/>
      <c r="CA73" s="115"/>
      <c r="CB73" s="120"/>
      <c r="CC73" s="126"/>
      <c r="CD73" s="126"/>
      <c r="CE73" s="133"/>
      <c r="CF73" s="262"/>
      <c r="CG73" s="267"/>
      <c r="CH73" s="267"/>
      <c r="CI73" s="267"/>
      <c r="CJ73" s="267"/>
      <c r="CK73" s="267"/>
      <c r="CL73" s="267"/>
      <c r="CM73" s="274"/>
      <c r="CN73" s="262"/>
      <c r="CO73" s="267"/>
      <c r="CP73" s="267"/>
      <c r="CQ73" s="267"/>
      <c r="CR73" s="267"/>
      <c r="CS73" s="267"/>
      <c r="CT73" s="267"/>
      <c r="CU73" s="267"/>
      <c r="CV73" s="267"/>
      <c r="CW73" s="267"/>
      <c r="CX73" s="267"/>
      <c r="CY73" s="274"/>
      <c r="CZ73" s="262"/>
      <c r="DA73" s="267"/>
      <c r="DB73" s="267"/>
      <c r="DC73" s="267"/>
      <c r="DD73" s="267"/>
      <c r="DE73" s="267"/>
      <c r="DF73" s="267"/>
      <c r="DG73" s="267"/>
      <c r="DH73" s="267"/>
      <c r="DI73" s="267"/>
      <c r="DJ73" s="267"/>
      <c r="DK73" s="274"/>
      <c r="DL73" s="262"/>
      <c r="DM73" s="267"/>
      <c r="DN73" s="267"/>
      <c r="DO73" s="267"/>
      <c r="DP73" s="267"/>
      <c r="DQ73" s="267"/>
      <c r="DR73" s="267"/>
      <c r="DS73" s="267"/>
      <c r="DT73" s="267"/>
      <c r="DU73" s="267"/>
      <c r="DV73" s="267"/>
      <c r="DW73" s="293"/>
      <c r="DX73" s="39"/>
      <c r="DY73" s="6"/>
      <c r="DZ73" s="37"/>
      <c r="EA73" s="51"/>
      <c r="EB73" s="51"/>
      <c r="EC73" s="51"/>
      <c r="ED73" s="51"/>
      <c r="EE73" s="51"/>
      <c r="EF73" s="51"/>
      <c r="EG73" s="51"/>
      <c r="EH73" s="51"/>
      <c r="EI73" s="51"/>
      <c r="EJ73" s="51"/>
      <c r="EK73" s="51"/>
      <c r="EL73" s="51"/>
      <c r="EM73" s="115"/>
      <c r="EN73" s="120"/>
      <c r="EO73" s="126"/>
      <c r="EP73" s="126"/>
      <c r="EQ73" s="133"/>
      <c r="ER73" s="262"/>
      <c r="ES73" s="267"/>
      <c r="ET73" s="267"/>
      <c r="EU73" s="267"/>
      <c r="EV73" s="267"/>
      <c r="EW73" s="267"/>
      <c r="EX73" s="267"/>
      <c r="EY73" s="274"/>
      <c r="EZ73" s="262"/>
      <c r="FA73" s="267"/>
      <c r="FB73" s="267"/>
      <c r="FC73" s="267"/>
      <c r="FD73" s="267"/>
      <c r="FE73" s="267"/>
      <c r="FF73" s="267"/>
      <c r="FG73" s="267"/>
      <c r="FH73" s="267"/>
      <c r="FI73" s="267"/>
      <c r="FJ73" s="267"/>
      <c r="FK73" s="274"/>
      <c r="FL73" s="262"/>
      <c r="FM73" s="267"/>
      <c r="FN73" s="267"/>
      <c r="FO73" s="267"/>
      <c r="FP73" s="267"/>
      <c r="FQ73" s="267"/>
      <c r="FR73" s="267"/>
      <c r="FS73" s="267"/>
      <c r="FT73" s="267"/>
      <c r="FU73" s="267"/>
      <c r="FV73" s="267"/>
      <c r="FW73" s="274"/>
      <c r="FX73" s="262"/>
      <c r="FY73" s="267"/>
      <c r="FZ73" s="267"/>
      <c r="GA73" s="267"/>
      <c r="GB73" s="267"/>
      <c r="GC73" s="267"/>
      <c r="GD73" s="267"/>
      <c r="GE73" s="267"/>
      <c r="GF73" s="267"/>
      <c r="GG73" s="267"/>
      <c r="GH73" s="267"/>
      <c r="GI73" s="293"/>
      <c r="GJ73" s="230"/>
      <c r="GL73" s="429"/>
    </row>
    <row r="74" spans="1:194" ht="4.5" customHeight="1">
      <c r="A74" s="6"/>
      <c r="B74" s="37"/>
      <c r="C74" s="378"/>
      <c r="D74" s="378"/>
      <c r="E74" s="378"/>
      <c r="F74" s="378"/>
      <c r="G74" s="378"/>
      <c r="H74" s="378"/>
      <c r="I74" s="378"/>
      <c r="J74" s="378"/>
      <c r="K74" s="378"/>
      <c r="L74" s="378"/>
      <c r="M74" s="378"/>
      <c r="N74" s="378"/>
      <c r="O74" s="118"/>
      <c r="P74" s="122"/>
      <c r="Q74" s="128"/>
      <c r="R74" s="128"/>
      <c r="S74" s="135"/>
      <c r="T74" s="141"/>
      <c r="U74" s="141"/>
      <c r="V74" s="141"/>
      <c r="W74" s="141"/>
      <c r="X74" s="141"/>
      <c r="Y74" s="141"/>
      <c r="Z74" s="141"/>
      <c r="AA74" s="167"/>
      <c r="AB74" s="170"/>
      <c r="AC74" s="141"/>
      <c r="AD74" s="141"/>
      <c r="AE74" s="141"/>
      <c r="AF74" s="141"/>
      <c r="AG74" s="141"/>
      <c r="AH74" s="141"/>
      <c r="AI74" s="141"/>
      <c r="AJ74" s="141"/>
      <c r="AK74" s="141"/>
      <c r="AL74" s="141"/>
      <c r="AM74" s="167"/>
      <c r="AN74" s="170"/>
      <c r="AO74" s="141"/>
      <c r="AP74" s="141"/>
      <c r="AQ74" s="141"/>
      <c r="AR74" s="141"/>
      <c r="AS74" s="141"/>
      <c r="AT74" s="141"/>
      <c r="AU74" s="141"/>
      <c r="AV74" s="141"/>
      <c r="AW74" s="141"/>
      <c r="AX74" s="141"/>
      <c r="AY74" s="167"/>
      <c r="AZ74" s="170"/>
      <c r="BA74" s="141"/>
      <c r="BB74" s="141"/>
      <c r="BC74" s="141"/>
      <c r="BD74" s="141"/>
      <c r="BE74" s="141"/>
      <c r="BF74" s="141"/>
      <c r="BG74" s="141"/>
      <c r="BH74" s="141"/>
      <c r="BI74" s="141"/>
      <c r="BJ74" s="141"/>
      <c r="BK74" s="225"/>
      <c r="BL74" s="39"/>
      <c r="BM74" s="6"/>
      <c r="BN74" s="37"/>
      <c r="BO74" s="51"/>
      <c r="BP74" s="51"/>
      <c r="BQ74" s="51"/>
      <c r="BR74" s="51"/>
      <c r="BS74" s="51"/>
      <c r="BT74" s="51"/>
      <c r="BU74" s="51"/>
      <c r="BV74" s="51"/>
      <c r="BW74" s="51"/>
      <c r="BX74" s="51"/>
      <c r="BY74" s="51"/>
      <c r="BZ74" s="51"/>
      <c r="CA74" s="115"/>
      <c r="CB74" s="120"/>
      <c r="CC74" s="126"/>
      <c r="CD74" s="126"/>
      <c r="CE74" s="133"/>
      <c r="CF74" s="262"/>
      <c r="CG74" s="267"/>
      <c r="CH74" s="267"/>
      <c r="CI74" s="267"/>
      <c r="CJ74" s="267"/>
      <c r="CK74" s="267"/>
      <c r="CL74" s="267"/>
      <c r="CM74" s="274"/>
      <c r="CN74" s="262"/>
      <c r="CO74" s="267"/>
      <c r="CP74" s="267"/>
      <c r="CQ74" s="267"/>
      <c r="CR74" s="267"/>
      <c r="CS74" s="267"/>
      <c r="CT74" s="267"/>
      <c r="CU74" s="267"/>
      <c r="CV74" s="267"/>
      <c r="CW74" s="267"/>
      <c r="CX74" s="267"/>
      <c r="CY74" s="274"/>
      <c r="CZ74" s="262"/>
      <c r="DA74" s="267"/>
      <c r="DB74" s="267"/>
      <c r="DC74" s="267"/>
      <c r="DD74" s="267"/>
      <c r="DE74" s="267"/>
      <c r="DF74" s="267"/>
      <c r="DG74" s="267"/>
      <c r="DH74" s="267"/>
      <c r="DI74" s="267"/>
      <c r="DJ74" s="267"/>
      <c r="DK74" s="274"/>
      <c r="DL74" s="262"/>
      <c r="DM74" s="267"/>
      <c r="DN74" s="267"/>
      <c r="DO74" s="267"/>
      <c r="DP74" s="267"/>
      <c r="DQ74" s="267"/>
      <c r="DR74" s="267"/>
      <c r="DS74" s="267"/>
      <c r="DT74" s="267"/>
      <c r="DU74" s="267"/>
      <c r="DV74" s="267"/>
      <c r="DW74" s="293"/>
      <c r="DX74" s="39"/>
      <c r="DY74" s="6"/>
      <c r="DZ74" s="37"/>
      <c r="EA74" s="51"/>
      <c r="EB74" s="51"/>
      <c r="EC74" s="51"/>
      <c r="ED74" s="51"/>
      <c r="EE74" s="51"/>
      <c r="EF74" s="51"/>
      <c r="EG74" s="51"/>
      <c r="EH74" s="51"/>
      <c r="EI74" s="51"/>
      <c r="EJ74" s="51"/>
      <c r="EK74" s="51"/>
      <c r="EL74" s="51"/>
      <c r="EM74" s="115"/>
      <c r="EN74" s="120"/>
      <c r="EO74" s="126"/>
      <c r="EP74" s="126"/>
      <c r="EQ74" s="133"/>
      <c r="ER74" s="262"/>
      <c r="ES74" s="267"/>
      <c r="ET74" s="267"/>
      <c r="EU74" s="267"/>
      <c r="EV74" s="267"/>
      <c r="EW74" s="267"/>
      <c r="EX74" s="267"/>
      <c r="EY74" s="274"/>
      <c r="EZ74" s="262"/>
      <c r="FA74" s="267"/>
      <c r="FB74" s="267"/>
      <c r="FC74" s="267"/>
      <c r="FD74" s="267"/>
      <c r="FE74" s="267"/>
      <c r="FF74" s="267"/>
      <c r="FG74" s="267"/>
      <c r="FH74" s="267"/>
      <c r="FI74" s="267"/>
      <c r="FJ74" s="267"/>
      <c r="FK74" s="274"/>
      <c r="FL74" s="262"/>
      <c r="FM74" s="267"/>
      <c r="FN74" s="267"/>
      <c r="FO74" s="267"/>
      <c r="FP74" s="267"/>
      <c r="FQ74" s="267"/>
      <c r="FR74" s="267"/>
      <c r="FS74" s="267"/>
      <c r="FT74" s="267"/>
      <c r="FU74" s="267"/>
      <c r="FV74" s="267"/>
      <c r="FW74" s="274"/>
      <c r="FX74" s="262"/>
      <c r="FY74" s="267"/>
      <c r="FZ74" s="267"/>
      <c r="GA74" s="267"/>
      <c r="GB74" s="267"/>
      <c r="GC74" s="267"/>
      <c r="GD74" s="267"/>
      <c r="GE74" s="267"/>
      <c r="GF74" s="267"/>
      <c r="GG74" s="267"/>
      <c r="GH74" s="267"/>
      <c r="GI74" s="293"/>
      <c r="GJ74" s="230"/>
      <c r="GL74" s="429"/>
    </row>
    <row r="75" spans="1:194" ht="4.5" customHeight="1">
      <c r="A75" s="6"/>
      <c r="B75" s="37"/>
      <c r="C75" s="378"/>
      <c r="D75" s="378"/>
      <c r="E75" s="378"/>
      <c r="F75" s="378"/>
      <c r="G75" s="378"/>
      <c r="H75" s="378"/>
      <c r="I75" s="378"/>
      <c r="J75" s="378"/>
      <c r="K75" s="378"/>
      <c r="L75" s="378"/>
      <c r="M75" s="378"/>
      <c r="N75" s="378"/>
      <c r="O75" s="118"/>
      <c r="P75" s="122"/>
      <c r="Q75" s="128"/>
      <c r="R75" s="128"/>
      <c r="S75" s="135"/>
      <c r="T75" s="141"/>
      <c r="U75" s="141"/>
      <c r="V75" s="141"/>
      <c r="W75" s="141"/>
      <c r="X75" s="141"/>
      <c r="Y75" s="141"/>
      <c r="Z75" s="141"/>
      <c r="AA75" s="167"/>
      <c r="AB75" s="170"/>
      <c r="AC75" s="141"/>
      <c r="AD75" s="141"/>
      <c r="AE75" s="141"/>
      <c r="AF75" s="141"/>
      <c r="AG75" s="141"/>
      <c r="AH75" s="141"/>
      <c r="AI75" s="141"/>
      <c r="AJ75" s="141"/>
      <c r="AK75" s="141"/>
      <c r="AL75" s="141"/>
      <c r="AM75" s="167"/>
      <c r="AN75" s="170"/>
      <c r="AO75" s="141"/>
      <c r="AP75" s="141"/>
      <c r="AQ75" s="141"/>
      <c r="AR75" s="141"/>
      <c r="AS75" s="141"/>
      <c r="AT75" s="141"/>
      <c r="AU75" s="141"/>
      <c r="AV75" s="141"/>
      <c r="AW75" s="141"/>
      <c r="AX75" s="141"/>
      <c r="AY75" s="167"/>
      <c r="AZ75" s="170"/>
      <c r="BA75" s="141"/>
      <c r="BB75" s="141"/>
      <c r="BC75" s="141"/>
      <c r="BD75" s="141"/>
      <c r="BE75" s="141"/>
      <c r="BF75" s="141"/>
      <c r="BG75" s="141"/>
      <c r="BH75" s="141"/>
      <c r="BI75" s="141"/>
      <c r="BJ75" s="141"/>
      <c r="BK75" s="225"/>
      <c r="BL75" s="39"/>
      <c r="BM75" s="6"/>
      <c r="BN75" s="37"/>
      <c r="BO75" s="51"/>
      <c r="BP75" s="51"/>
      <c r="BQ75" s="51"/>
      <c r="BR75" s="51"/>
      <c r="BS75" s="51"/>
      <c r="BT75" s="51"/>
      <c r="BU75" s="51"/>
      <c r="BV75" s="51"/>
      <c r="BW75" s="51"/>
      <c r="BX75" s="51"/>
      <c r="BY75" s="51"/>
      <c r="BZ75" s="51"/>
      <c r="CA75" s="115"/>
      <c r="CB75" s="120"/>
      <c r="CC75" s="126"/>
      <c r="CD75" s="126"/>
      <c r="CE75" s="133"/>
      <c r="CF75" s="262"/>
      <c r="CG75" s="267"/>
      <c r="CH75" s="267"/>
      <c r="CI75" s="267"/>
      <c r="CJ75" s="267"/>
      <c r="CK75" s="267"/>
      <c r="CL75" s="267"/>
      <c r="CM75" s="274"/>
      <c r="CN75" s="262"/>
      <c r="CO75" s="267"/>
      <c r="CP75" s="267"/>
      <c r="CQ75" s="267"/>
      <c r="CR75" s="267"/>
      <c r="CS75" s="267"/>
      <c r="CT75" s="267"/>
      <c r="CU75" s="267"/>
      <c r="CV75" s="267"/>
      <c r="CW75" s="267"/>
      <c r="CX75" s="267"/>
      <c r="CY75" s="274"/>
      <c r="CZ75" s="262"/>
      <c r="DA75" s="267"/>
      <c r="DB75" s="267"/>
      <c r="DC75" s="267"/>
      <c r="DD75" s="267"/>
      <c r="DE75" s="267"/>
      <c r="DF75" s="267"/>
      <c r="DG75" s="267"/>
      <c r="DH75" s="267"/>
      <c r="DI75" s="267"/>
      <c r="DJ75" s="267"/>
      <c r="DK75" s="274"/>
      <c r="DL75" s="262"/>
      <c r="DM75" s="267"/>
      <c r="DN75" s="267"/>
      <c r="DO75" s="267"/>
      <c r="DP75" s="267"/>
      <c r="DQ75" s="267"/>
      <c r="DR75" s="267"/>
      <c r="DS75" s="267"/>
      <c r="DT75" s="267"/>
      <c r="DU75" s="267"/>
      <c r="DV75" s="267"/>
      <c r="DW75" s="293"/>
      <c r="DX75" s="39"/>
      <c r="DY75" s="6"/>
      <c r="DZ75" s="37"/>
      <c r="EA75" s="51"/>
      <c r="EB75" s="51"/>
      <c r="EC75" s="51"/>
      <c r="ED75" s="51"/>
      <c r="EE75" s="51"/>
      <c r="EF75" s="51"/>
      <c r="EG75" s="51"/>
      <c r="EH75" s="51"/>
      <c r="EI75" s="51"/>
      <c r="EJ75" s="51"/>
      <c r="EK75" s="51"/>
      <c r="EL75" s="51"/>
      <c r="EM75" s="115"/>
      <c r="EN75" s="120"/>
      <c r="EO75" s="126"/>
      <c r="EP75" s="126"/>
      <c r="EQ75" s="133"/>
      <c r="ER75" s="262"/>
      <c r="ES75" s="267"/>
      <c r="ET75" s="267"/>
      <c r="EU75" s="267"/>
      <c r="EV75" s="267"/>
      <c r="EW75" s="267"/>
      <c r="EX75" s="267"/>
      <c r="EY75" s="274"/>
      <c r="EZ75" s="262"/>
      <c r="FA75" s="267"/>
      <c r="FB75" s="267"/>
      <c r="FC75" s="267"/>
      <c r="FD75" s="267"/>
      <c r="FE75" s="267"/>
      <c r="FF75" s="267"/>
      <c r="FG75" s="267"/>
      <c r="FH75" s="267"/>
      <c r="FI75" s="267"/>
      <c r="FJ75" s="267"/>
      <c r="FK75" s="274"/>
      <c r="FL75" s="262"/>
      <c r="FM75" s="267"/>
      <c r="FN75" s="267"/>
      <c r="FO75" s="267"/>
      <c r="FP75" s="267"/>
      <c r="FQ75" s="267"/>
      <c r="FR75" s="267"/>
      <c r="FS75" s="267"/>
      <c r="FT75" s="267"/>
      <c r="FU75" s="267"/>
      <c r="FV75" s="267"/>
      <c r="FW75" s="274"/>
      <c r="FX75" s="262"/>
      <c r="FY75" s="267"/>
      <c r="FZ75" s="267"/>
      <c r="GA75" s="267"/>
      <c r="GB75" s="267"/>
      <c r="GC75" s="267"/>
      <c r="GD75" s="267"/>
      <c r="GE75" s="267"/>
      <c r="GF75" s="267"/>
      <c r="GG75" s="267"/>
      <c r="GH75" s="267"/>
      <c r="GI75" s="293"/>
      <c r="GJ75" s="230"/>
      <c r="GL75" s="429"/>
    </row>
    <row r="76" spans="1:194" ht="9" customHeight="1">
      <c r="A76" s="6"/>
      <c r="B76" s="38"/>
      <c r="C76" s="379"/>
      <c r="D76" s="379"/>
      <c r="E76" s="379"/>
      <c r="F76" s="379"/>
      <c r="G76" s="379"/>
      <c r="H76" s="379"/>
      <c r="I76" s="379"/>
      <c r="J76" s="379"/>
      <c r="K76" s="379"/>
      <c r="L76" s="378"/>
      <c r="M76" s="378"/>
      <c r="N76" s="378"/>
      <c r="O76" s="118"/>
      <c r="P76" s="122"/>
      <c r="Q76" s="128"/>
      <c r="R76" s="128"/>
      <c r="S76" s="135"/>
      <c r="T76" s="142"/>
      <c r="U76" s="142"/>
      <c r="V76" s="142"/>
      <c r="W76" s="142"/>
      <c r="X76" s="142"/>
      <c r="Y76" s="142"/>
      <c r="Z76" s="142"/>
      <c r="AA76" s="168"/>
      <c r="AB76" s="171"/>
      <c r="AC76" s="142"/>
      <c r="AD76" s="142"/>
      <c r="AE76" s="142"/>
      <c r="AF76" s="142"/>
      <c r="AG76" s="142"/>
      <c r="AH76" s="142"/>
      <c r="AI76" s="142"/>
      <c r="AJ76" s="142"/>
      <c r="AK76" s="142"/>
      <c r="AL76" s="142"/>
      <c r="AM76" s="168"/>
      <c r="AN76" s="171"/>
      <c r="AO76" s="142"/>
      <c r="AP76" s="142"/>
      <c r="AQ76" s="142"/>
      <c r="AR76" s="142"/>
      <c r="AS76" s="142"/>
      <c r="AT76" s="142"/>
      <c r="AU76" s="142"/>
      <c r="AV76" s="142"/>
      <c r="AW76" s="142"/>
      <c r="AX76" s="142"/>
      <c r="AY76" s="168"/>
      <c r="AZ76" s="171"/>
      <c r="BA76" s="142"/>
      <c r="BB76" s="142"/>
      <c r="BC76" s="142"/>
      <c r="BD76" s="142"/>
      <c r="BE76" s="142"/>
      <c r="BF76" s="142"/>
      <c r="BG76" s="142"/>
      <c r="BH76" s="142"/>
      <c r="BI76" s="142"/>
      <c r="BJ76" s="142"/>
      <c r="BK76" s="226"/>
      <c r="BL76" s="39"/>
      <c r="BM76" s="6"/>
      <c r="BN76" s="38"/>
      <c r="BO76" s="420"/>
      <c r="BP76" s="420"/>
      <c r="BQ76" s="420"/>
      <c r="BR76" s="420"/>
      <c r="BS76" s="420"/>
      <c r="BT76" s="420"/>
      <c r="BU76" s="420"/>
      <c r="BV76" s="420"/>
      <c r="BW76" s="420"/>
      <c r="BX76" s="51"/>
      <c r="BY76" s="51"/>
      <c r="BZ76" s="51"/>
      <c r="CA76" s="115"/>
      <c r="CB76" s="120"/>
      <c r="CC76" s="126"/>
      <c r="CD76" s="126"/>
      <c r="CE76" s="133"/>
      <c r="CF76" s="262"/>
      <c r="CG76" s="267"/>
      <c r="CH76" s="267"/>
      <c r="CI76" s="267"/>
      <c r="CJ76" s="267"/>
      <c r="CK76" s="267"/>
      <c r="CL76" s="267"/>
      <c r="CM76" s="274"/>
      <c r="CN76" s="262"/>
      <c r="CO76" s="267"/>
      <c r="CP76" s="267"/>
      <c r="CQ76" s="267"/>
      <c r="CR76" s="267"/>
      <c r="CS76" s="267"/>
      <c r="CT76" s="267"/>
      <c r="CU76" s="267"/>
      <c r="CV76" s="267"/>
      <c r="CW76" s="267"/>
      <c r="CX76" s="284"/>
      <c r="CY76" s="288"/>
      <c r="CZ76" s="290"/>
      <c r="DA76" s="284"/>
      <c r="DB76" s="284"/>
      <c r="DC76" s="284"/>
      <c r="DD76" s="284"/>
      <c r="DE76" s="284"/>
      <c r="DF76" s="284"/>
      <c r="DG76" s="284"/>
      <c r="DH76" s="284"/>
      <c r="DI76" s="284"/>
      <c r="DJ76" s="284"/>
      <c r="DK76" s="288"/>
      <c r="DL76" s="290"/>
      <c r="DM76" s="284"/>
      <c r="DN76" s="284"/>
      <c r="DO76" s="284"/>
      <c r="DP76" s="284"/>
      <c r="DQ76" s="284"/>
      <c r="DR76" s="284"/>
      <c r="DS76" s="284"/>
      <c r="DT76" s="284"/>
      <c r="DU76" s="284"/>
      <c r="DV76" s="284"/>
      <c r="DW76" s="294"/>
      <c r="DX76" s="39"/>
      <c r="DY76" s="6"/>
      <c r="DZ76" s="38"/>
      <c r="EA76" s="420"/>
      <c r="EB76" s="420"/>
      <c r="EC76" s="420"/>
      <c r="ED76" s="420"/>
      <c r="EE76" s="420"/>
      <c r="EF76" s="420"/>
      <c r="EG76" s="420"/>
      <c r="EH76" s="420"/>
      <c r="EI76" s="420"/>
      <c r="EJ76" s="420"/>
      <c r="EK76" s="420"/>
      <c r="EL76" s="420"/>
      <c r="EM76" s="344"/>
      <c r="EN76" s="345"/>
      <c r="EO76" s="346"/>
      <c r="EP76" s="346"/>
      <c r="EQ76" s="347"/>
      <c r="ER76" s="290"/>
      <c r="ES76" s="284"/>
      <c r="ET76" s="284"/>
      <c r="EU76" s="284"/>
      <c r="EV76" s="284"/>
      <c r="EW76" s="284"/>
      <c r="EX76" s="284"/>
      <c r="EY76" s="288"/>
      <c r="EZ76" s="290"/>
      <c r="FA76" s="284"/>
      <c r="FB76" s="284"/>
      <c r="FC76" s="284"/>
      <c r="FD76" s="284"/>
      <c r="FE76" s="284"/>
      <c r="FF76" s="284"/>
      <c r="FG76" s="284"/>
      <c r="FH76" s="284"/>
      <c r="FI76" s="284"/>
      <c r="FJ76" s="284"/>
      <c r="FK76" s="288"/>
      <c r="FL76" s="290"/>
      <c r="FM76" s="284"/>
      <c r="FN76" s="284"/>
      <c r="FO76" s="284"/>
      <c r="FP76" s="284"/>
      <c r="FQ76" s="284"/>
      <c r="FR76" s="284"/>
      <c r="FS76" s="284"/>
      <c r="FT76" s="284"/>
      <c r="FU76" s="284"/>
      <c r="FV76" s="284"/>
      <c r="FW76" s="288"/>
      <c r="FX76" s="290"/>
      <c r="FY76" s="284"/>
      <c r="FZ76" s="284"/>
      <c r="GA76" s="284"/>
      <c r="GB76" s="284"/>
      <c r="GC76" s="284"/>
      <c r="GD76" s="284"/>
      <c r="GE76" s="284"/>
      <c r="GF76" s="284"/>
      <c r="GG76" s="284"/>
      <c r="GH76" s="284"/>
      <c r="GI76" s="294"/>
      <c r="GJ76" s="230"/>
      <c r="GL76" s="429"/>
    </row>
    <row r="77" spans="1:194" ht="5.25" customHeight="1">
      <c r="A77" s="6"/>
      <c r="B77" s="27"/>
      <c r="C77" s="62" t="s">
        <v>67</v>
      </c>
      <c r="D77" s="68"/>
      <c r="E77" s="68"/>
      <c r="F77" s="68"/>
      <c r="G77" s="68"/>
      <c r="H77" s="68"/>
      <c r="I77" s="68"/>
      <c r="J77" s="68"/>
      <c r="K77" s="88"/>
      <c r="L77" s="386" t="s">
        <v>94</v>
      </c>
      <c r="M77" s="391"/>
      <c r="N77" s="391"/>
      <c r="O77" s="391"/>
      <c r="P77" s="391"/>
      <c r="Q77" s="391"/>
      <c r="R77" s="391"/>
      <c r="S77" s="391"/>
      <c r="T77" s="391"/>
      <c r="U77" s="148" t="s">
        <v>1</v>
      </c>
      <c r="V77" s="148"/>
      <c r="W77" s="401"/>
      <c r="X77" s="401"/>
      <c r="Y77" s="401"/>
      <c r="Z77" s="148" t="s">
        <v>31</v>
      </c>
      <c r="AA77" s="148"/>
      <c r="AB77" s="401"/>
      <c r="AC77" s="401"/>
      <c r="AD77" s="401"/>
      <c r="AE77" s="173" t="s">
        <v>42</v>
      </c>
      <c r="AF77" s="173"/>
      <c r="AG77" s="176"/>
      <c r="AH77" s="179" t="s">
        <v>54</v>
      </c>
      <c r="AI77" s="183"/>
      <c r="AJ77" s="183"/>
      <c r="AK77" s="186"/>
      <c r="AL77" s="189"/>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227"/>
      <c r="BL77" s="39"/>
      <c r="BM77" s="6"/>
      <c r="BN77" s="27"/>
      <c r="BO77" s="62" t="s">
        <v>67</v>
      </c>
      <c r="BP77" s="68"/>
      <c r="BQ77" s="68"/>
      <c r="BR77" s="68"/>
      <c r="BS77" s="68"/>
      <c r="BT77" s="68"/>
      <c r="BU77" s="68"/>
      <c r="BV77" s="68"/>
      <c r="BW77" s="88"/>
      <c r="BX77" s="422" t="str">
        <f>IF(L77="","",L77)</f>
        <v>令和</v>
      </c>
      <c r="BY77" s="425"/>
      <c r="BZ77" s="425"/>
      <c r="CA77" s="425"/>
      <c r="CB77" s="425"/>
      <c r="CC77" s="425"/>
      <c r="CD77" s="425"/>
      <c r="CE77" s="425"/>
      <c r="CF77" s="425"/>
      <c r="CG77" s="148" t="s">
        <v>1</v>
      </c>
      <c r="CH77" s="148"/>
      <c r="CI77" s="271" t="str">
        <f>IF(W77="","",W77)</f>
        <v/>
      </c>
      <c r="CJ77" s="271"/>
      <c r="CK77" s="271"/>
      <c r="CL77" s="148" t="s">
        <v>31</v>
      </c>
      <c r="CM77" s="148"/>
      <c r="CN77" s="271" t="str">
        <f>IF(AB77="","",AB77)</f>
        <v/>
      </c>
      <c r="CO77" s="271"/>
      <c r="CP77" s="271"/>
      <c r="CQ77" s="173" t="s">
        <v>42</v>
      </c>
      <c r="CR77" s="173"/>
      <c r="CS77" s="176"/>
      <c r="CT77" s="179" t="s">
        <v>54</v>
      </c>
      <c r="CU77" s="183"/>
      <c r="CV77" s="183"/>
      <c r="CW77" s="186"/>
      <c r="CX77" s="285"/>
      <c r="CY77" s="285"/>
      <c r="CZ77" s="285"/>
      <c r="DA77" s="285"/>
      <c r="DB77" s="285"/>
      <c r="DC77" s="285"/>
      <c r="DD77" s="285"/>
      <c r="DE77" s="285"/>
      <c r="DF77" s="285"/>
      <c r="DG77" s="285"/>
      <c r="DH77" s="285"/>
      <c r="DI77" s="285"/>
      <c r="DJ77" s="285"/>
      <c r="DK77" s="285"/>
      <c r="DL77" s="285"/>
      <c r="DM77" s="285"/>
      <c r="DN77" s="285"/>
      <c r="DO77" s="285"/>
      <c r="DP77" s="285"/>
      <c r="DQ77" s="285"/>
      <c r="DR77" s="285"/>
      <c r="DS77" s="285"/>
      <c r="DT77" s="285"/>
      <c r="DU77" s="285"/>
      <c r="DV77" s="285"/>
      <c r="DW77" s="295"/>
      <c r="DX77" s="39"/>
      <c r="DY77" s="6"/>
      <c r="DZ77" s="27"/>
      <c r="EA77" s="305" t="s">
        <v>67</v>
      </c>
      <c r="EB77" s="305"/>
      <c r="EC77" s="305"/>
      <c r="ED77" s="305"/>
      <c r="EE77" s="305"/>
      <c r="EF77" s="305"/>
      <c r="EG77" s="305"/>
      <c r="EH77" s="305"/>
      <c r="EI77" s="319"/>
      <c r="EJ77" s="422" t="str">
        <f>BX77</f>
        <v>令和</v>
      </c>
      <c r="EK77" s="425"/>
      <c r="EL77" s="425"/>
      <c r="EM77" s="425"/>
      <c r="EN77" s="425"/>
      <c r="EO77" s="425"/>
      <c r="EP77" s="425"/>
      <c r="EQ77" s="425"/>
      <c r="ER77" s="425"/>
      <c r="ES77" s="148" t="s">
        <v>1</v>
      </c>
      <c r="ET77" s="148"/>
      <c r="EU77" s="271" t="str">
        <f>CI77</f>
        <v/>
      </c>
      <c r="EV77" s="271"/>
      <c r="EW77" s="271"/>
      <c r="EX77" s="148" t="s">
        <v>31</v>
      </c>
      <c r="EY77" s="148"/>
      <c r="EZ77" s="271" t="str">
        <f>CN77</f>
        <v/>
      </c>
      <c r="FA77" s="271"/>
      <c r="FB77" s="271"/>
      <c r="FC77" s="173" t="s">
        <v>42</v>
      </c>
      <c r="FD77" s="173"/>
      <c r="FE77" s="176"/>
      <c r="FF77" s="179" t="s">
        <v>54</v>
      </c>
      <c r="FG77" s="357"/>
      <c r="FH77" s="357"/>
      <c r="FI77" s="359"/>
      <c r="FJ77" s="285"/>
      <c r="FK77" s="285"/>
      <c r="FL77" s="285"/>
      <c r="FM77" s="285"/>
      <c r="FN77" s="285"/>
      <c r="FO77" s="285"/>
      <c r="FP77" s="285"/>
      <c r="FQ77" s="285"/>
      <c r="FR77" s="285"/>
      <c r="FS77" s="285"/>
      <c r="FT77" s="285"/>
      <c r="FU77" s="285"/>
      <c r="FV77" s="285"/>
      <c r="FW77" s="285"/>
      <c r="FX77" s="285"/>
      <c r="FY77" s="285"/>
      <c r="FZ77" s="285"/>
      <c r="GA77" s="285"/>
      <c r="GB77" s="285"/>
      <c r="GC77" s="285"/>
      <c r="GD77" s="285"/>
      <c r="GE77" s="285"/>
      <c r="GF77" s="285"/>
      <c r="GG77" s="285"/>
      <c r="GH77" s="285"/>
      <c r="GI77" s="295"/>
      <c r="GJ77" s="230"/>
      <c r="GL77" s="429"/>
    </row>
    <row r="78" spans="1:194" ht="5.25" customHeight="1">
      <c r="A78" s="6"/>
      <c r="B78" s="27"/>
      <c r="C78" s="68"/>
      <c r="D78" s="68"/>
      <c r="E78" s="68"/>
      <c r="F78" s="68"/>
      <c r="G78" s="68"/>
      <c r="H78" s="68"/>
      <c r="I78" s="68"/>
      <c r="J78" s="68"/>
      <c r="K78" s="88"/>
      <c r="L78" s="387"/>
      <c r="M78" s="392"/>
      <c r="N78" s="392"/>
      <c r="O78" s="392"/>
      <c r="P78" s="392"/>
      <c r="Q78" s="392"/>
      <c r="R78" s="392"/>
      <c r="S78" s="392"/>
      <c r="T78" s="392"/>
      <c r="U78" s="149"/>
      <c r="V78" s="149"/>
      <c r="W78" s="402"/>
      <c r="X78" s="402"/>
      <c r="Y78" s="402"/>
      <c r="Z78" s="149"/>
      <c r="AA78" s="149"/>
      <c r="AB78" s="402"/>
      <c r="AC78" s="402"/>
      <c r="AD78" s="402"/>
      <c r="AE78" s="174"/>
      <c r="AF78" s="174"/>
      <c r="AG78" s="177"/>
      <c r="AH78" s="180"/>
      <c r="AI78" s="184"/>
      <c r="AJ78" s="184"/>
      <c r="AK78" s="187"/>
      <c r="AL78" s="190"/>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228"/>
      <c r="BL78" s="39"/>
      <c r="BM78" s="6"/>
      <c r="BN78" s="27"/>
      <c r="BO78" s="68"/>
      <c r="BP78" s="68"/>
      <c r="BQ78" s="68"/>
      <c r="BR78" s="68"/>
      <c r="BS78" s="68"/>
      <c r="BT78" s="68"/>
      <c r="BU78" s="68"/>
      <c r="BV78" s="68"/>
      <c r="BW78" s="88"/>
      <c r="BX78" s="423"/>
      <c r="BY78" s="426"/>
      <c r="BZ78" s="426"/>
      <c r="CA78" s="426"/>
      <c r="CB78" s="426"/>
      <c r="CC78" s="426"/>
      <c r="CD78" s="426"/>
      <c r="CE78" s="426"/>
      <c r="CF78" s="426"/>
      <c r="CG78" s="149"/>
      <c r="CH78" s="149"/>
      <c r="CI78" s="272"/>
      <c r="CJ78" s="272"/>
      <c r="CK78" s="272"/>
      <c r="CL78" s="149"/>
      <c r="CM78" s="149"/>
      <c r="CN78" s="272"/>
      <c r="CO78" s="272"/>
      <c r="CP78" s="272"/>
      <c r="CQ78" s="174"/>
      <c r="CR78" s="174"/>
      <c r="CS78" s="177"/>
      <c r="CT78" s="180"/>
      <c r="CU78" s="184"/>
      <c r="CV78" s="184"/>
      <c r="CW78" s="187"/>
      <c r="CX78" s="286"/>
      <c r="CY78" s="286"/>
      <c r="CZ78" s="286"/>
      <c r="DA78" s="286"/>
      <c r="DB78" s="286"/>
      <c r="DC78" s="286"/>
      <c r="DD78" s="286"/>
      <c r="DE78" s="286"/>
      <c r="DF78" s="286"/>
      <c r="DG78" s="286"/>
      <c r="DH78" s="286"/>
      <c r="DI78" s="286"/>
      <c r="DJ78" s="286"/>
      <c r="DK78" s="286"/>
      <c r="DL78" s="286"/>
      <c r="DM78" s="286"/>
      <c r="DN78" s="286"/>
      <c r="DO78" s="286"/>
      <c r="DP78" s="286"/>
      <c r="DQ78" s="286"/>
      <c r="DR78" s="286"/>
      <c r="DS78" s="286"/>
      <c r="DT78" s="286"/>
      <c r="DU78" s="286"/>
      <c r="DV78" s="286"/>
      <c r="DW78" s="296"/>
      <c r="DX78" s="39"/>
      <c r="DY78" s="6"/>
      <c r="DZ78" s="27"/>
      <c r="EA78" s="306"/>
      <c r="EB78" s="306"/>
      <c r="EC78" s="306"/>
      <c r="ED78" s="306"/>
      <c r="EE78" s="306"/>
      <c r="EF78" s="306"/>
      <c r="EG78" s="306"/>
      <c r="EH78" s="306"/>
      <c r="EI78" s="320"/>
      <c r="EJ78" s="423"/>
      <c r="EK78" s="426"/>
      <c r="EL78" s="426"/>
      <c r="EM78" s="426"/>
      <c r="EN78" s="426"/>
      <c r="EO78" s="426"/>
      <c r="EP78" s="426"/>
      <c r="EQ78" s="426"/>
      <c r="ER78" s="426"/>
      <c r="ES78" s="149"/>
      <c r="ET78" s="149"/>
      <c r="EU78" s="272"/>
      <c r="EV78" s="272"/>
      <c r="EW78" s="272"/>
      <c r="EX78" s="149"/>
      <c r="EY78" s="149"/>
      <c r="EZ78" s="272"/>
      <c r="FA78" s="272"/>
      <c r="FB78" s="272"/>
      <c r="FC78" s="174"/>
      <c r="FD78" s="174"/>
      <c r="FE78" s="177"/>
      <c r="FF78" s="208"/>
      <c r="FG78" s="10"/>
      <c r="FH78" s="10"/>
      <c r="FI78" s="282"/>
      <c r="FJ78" s="286"/>
      <c r="FK78" s="286"/>
      <c r="FL78" s="286"/>
      <c r="FM78" s="286"/>
      <c r="FN78" s="286"/>
      <c r="FO78" s="286"/>
      <c r="FP78" s="286"/>
      <c r="FQ78" s="286"/>
      <c r="FR78" s="286"/>
      <c r="FS78" s="286"/>
      <c r="FT78" s="286"/>
      <c r="FU78" s="286"/>
      <c r="FV78" s="286"/>
      <c r="FW78" s="286"/>
      <c r="FX78" s="286"/>
      <c r="FY78" s="286"/>
      <c r="FZ78" s="286"/>
      <c r="GA78" s="286"/>
      <c r="GB78" s="286"/>
      <c r="GC78" s="286"/>
      <c r="GD78" s="286"/>
      <c r="GE78" s="286"/>
      <c r="GF78" s="286"/>
      <c r="GG78" s="286"/>
      <c r="GH78" s="286"/>
      <c r="GI78" s="296"/>
      <c r="GJ78" s="230"/>
      <c r="GL78" s="429"/>
    </row>
    <row r="79" spans="1:194" ht="5.25" customHeight="1">
      <c r="A79" s="6"/>
      <c r="B79" s="27"/>
      <c r="C79" s="68"/>
      <c r="D79" s="68"/>
      <c r="E79" s="68"/>
      <c r="F79" s="68"/>
      <c r="G79" s="68"/>
      <c r="H79" s="68"/>
      <c r="I79" s="68"/>
      <c r="J79" s="68"/>
      <c r="K79" s="88"/>
      <c r="L79" s="387"/>
      <c r="M79" s="392"/>
      <c r="N79" s="392"/>
      <c r="O79" s="392"/>
      <c r="P79" s="392"/>
      <c r="Q79" s="392"/>
      <c r="R79" s="392"/>
      <c r="S79" s="392"/>
      <c r="T79" s="392"/>
      <c r="U79" s="149"/>
      <c r="V79" s="149"/>
      <c r="W79" s="402"/>
      <c r="X79" s="402"/>
      <c r="Y79" s="402"/>
      <c r="Z79" s="149"/>
      <c r="AA79" s="149"/>
      <c r="AB79" s="402"/>
      <c r="AC79" s="402"/>
      <c r="AD79" s="402"/>
      <c r="AE79" s="174"/>
      <c r="AF79" s="174"/>
      <c r="AG79" s="177"/>
      <c r="AH79" s="180"/>
      <c r="AI79" s="184"/>
      <c r="AJ79" s="184"/>
      <c r="AK79" s="187"/>
      <c r="AL79" s="190"/>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228"/>
      <c r="BL79" s="39"/>
      <c r="BM79" s="6"/>
      <c r="BN79" s="27"/>
      <c r="BO79" s="68"/>
      <c r="BP79" s="68"/>
      <c r="BQ79" s="68"/>
      <c r="BR79" s="68"/>
      <c r="BS79" s="68"/>
      <c r="BT79" s="68"/>
      <c r="BU79" s="68"/>
      <c r="BV79" s="68"/>
      <c r="BW79" s="88"/>
      <c r="BX79" s="423"/>
      <c r="BY79" s="426"/>
      <c r="BZ79" s="426"/>
      <c r="CA79" s="426"/>
      <c r="CB79" s="426"/>
      <c r="CC79" s="426"/>
      <c r="CD79" s="426"/>
      <c r="CE79" s="426"/>
      <c r="CF79" s="426"/>
      <c r="CG79" s="149"/>
      <c r="CH79" s="149"/>
      <c r="CI79" s="272"/>
      <c r="CJ79" s="272"/>
      <c r="CK79" s="272"/>
      <c r="CL79" s="149"/>
      <c r="CM79" s="149"/>
      <c r="CN79" s="272"/>
      <c r="CO79" s="272"/>
      <c r="CP79" s="272"/>
      <c r="CQ79" s="174"/>
      <c r="CR79" s="174"/>
      <c r="CS79" s="177"/>
      <c r="CT79" s="180"/>
      <c r="CU79" s="184"/>
      <c r="CV79" s="184"/>
      <c r="CW79" s="187"/>
      <c r="CX79" s="286"/>
      <c r="CY79" s="286"/>
      <c r="CZ79" s="286"/>
      <c r="DA79" s="286"/>
      <c r="DB79" s="286"/>
      <c r="DC79" s="286"/>
      <c r="DD79" s="286"/>
      <c r="DE79" s="286"/>
      <c r="DF79" s="286"/>
      <c r="DG79" s="286"/>
      <c r="DH79" s="286"/>
      <c r="DI79" s="286"/>
      <c r="DJ79" s="286"/>
      <c r="DK79" s="286"/>
      <c r="DL79" s="286"/>
      <c r="DM79" s="286"/>
      <c r="DN79" s="286"/>
      <c r="DO79" s="286"/>
      <c r="DP79" s="286"/>
      <c r="DQ79" s="286"/>
      <c r="DR79" s="286"/>
      <c r="DS79" s="286"/>
      <c r="DT79" s="286"/>
      <c r="DU79" s="286"/>
      <c r="DV79" s="286"/>
      <c r="DW79" s="296"/>
      <c r="DX79" s="39"/>
      <c r="DY79" s="6"/>
      <c r="DZ79" s="27"/>
      <c r="EA79" s="306"/>
      <c r="EB79" s="306"/>
      <c r="EC79" s="306"/>
      <c r="ED79" s="306"/>
      <c r="EE79" s="306"/>
      <c r="EF79" s="306"/>
      <c r="EG79" s="306"/>
      <c r="EH79" s="306"/>
      <c r="EI79" s="320"/>
      <c r="EJ79" s="423"/>
      <c r="EK79" s="426"/>
      <c r="EL79" s="426"/>
      <c r="EM79" s="426"/>
      <c r="EN79" s="426"/>
      <c r="EO79" s="426"/>
      <c r="EP79" s="426"/>
      <c r="EQ79" s="426"/>
      <c r="ER79" s="426"/>
      <c r="ES79" s="149"/>
      <c r="ET79" s="149"/>
      <c r="EU79" s="272"/>
      <c r="EV79" s="272"/>
      <c r="EW79" s="272"/>
      <c r="EX79" s="149"/>
      <c r="EY79" s="149"/>
      <c r="EZ79" s="272"/>
      <c r="FA79" s="272"/>
      <c r="FB79" s="272"/>
      <c r="FC79" s="174"/>
      <c r="FD79" s="174"/>
      <c r="FE79" s="177"/>
      <c r="FF79" s="208"/>
      <c r="FG79" s="10"/>
      <c r="FH79" s="10"/>
      <c r="FI79" s="282"/>
      <c r="FJ79" s="286"/>
      <c r="FK79" s="286"/>
      <c r="FL79" s="286"/>
      <c r="FM79" s="286"/>
      <c r="FN79" s="286"/>
      <c r="FO79" s="286"/>
      <c r="FP79" s="286"/>
      <c r="FQ79" s="286"/>
      <c r="FR79" s="286"/>
      <c r="FS79" s="286"/>
      <c r="FT79" s="286"/>
      <c r="FU79" s="286"/>
      <c r="FV79" s="286"/>
      <c r="FW79" s="286"/>
      <c r="FX79" s="286"/>
      <c r="FY79" s="286"/>
      <c r="FZ79" s="286"/>
      <c r="GA79" s="286"/>
      <c r="GB79" s="286"/>
      <c r="GC79" s="286"/>
      <c r="GD79" s="286"/>
      <c r="GE79" s="286"/>
      <c r="GF79" s="286"/>
      <c r="GG79" s="286"/>
      <c r="GH79" s="286"/>
      <c r="GI79" s="296"/>
      <c r="GJ79" s="230"/>
      <c r="GL79" s="429"/>
    </row>
    <row r="80" spans="1:194" ht="5.25" customHeight="1">
      <c r="A80" s="6"/>
      <c r="B80" s="35"/>
      <c r="C80" s="67"/>
      <c r="D80" s="67"/>
      <c r="E80" s="67"/>
      <c r="F80" s="67"/>
      <c r="G80" s="67"/>
      <c r="H80" s="67"/>
      <c r="I80" s="67"/>
      <c r="J80" s="67"/>
      <c r="K80" s="89"/>
      <c r="L80" s="388"/>
      <c r="M80" s="393"/>
      <c r="N80" s="393"/>
      <c r="O80" s="393"/>
      <c r="P80" s="393"/>
      <c r="Q80" s="393"/>
      <c r="R80" s="393"/>
      <c r="S80" s="393"/>
      <c r="T80" s="393"/>
      <c r="U80" s="150"/>
      <c r="V80" s="150"/>
      <c r="W80" s="403"/>
      <c r="X80" s="403"/>
      <c r="Y80" s="403"/>
      <c r="Z80" s="150"/>
      <c r="AA80" s="150"/>
      <c r="AB80" s="403"/>
      <c r="AC80" s="403"/>
      <c r="AD80" s="403"/>
      <c r="AE80" s="175"/>
      <c r="AF80" s="175"/>
      <c r="AG80" s="178"/>
      <c r="AH80" s="180"/>
      <c r="AI80" s="184"/>
      <c r="AJ80" s="184"/>
      <c r="AK80" s="187"/>
      <c r="AL80" s="190"/>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228"/>
      <c r="BL80" s="39"/>
      <c r="BM80" s="6"/>
      <c r="BN80" s="35"/>
      <c r="BO80" s="67"/>
      <c r="BP80" s="67"/>
      <c r="BQ80" s="67"/>
      <c r="BR80" s="67"/>
      <c r="BS80" s="67"/>
      <c r="BT80" s="67"/>
      <c r="BU80" s="67"/>
      <c r="BV80" s="67"/>
      <c r="BW80" s="89"/>
      <c r="BX80" s="424"/>
      <c r="BY80" s="427"/>
      <c r="BZ80" s="427"/>
      <c r="CA80" s="427"/>
      <c r="CB80" s="427"/>
      <c r="CC80" s="427"/>
      <c r="CD80" s="427"/>
      <c r="CE80" s="427"/>
      <c r="CF80" s="427"/>
      <c r="CG80" s="150"/>
      <c r="CH80" s="150"/>
      <c r="CI80" s="273"/>
      <c r="CJ80" s="273"/>
      <c r="CK80" s="273"/>
      <c r="CL80" s="150"/>
      <c r="CM80" s="150"/>
      <c r="CN80" s="273"/>
      <c r="CO80" s="273"/>
      <c r="CP80" s="273"/>
      <c r="CQ80" s="175"/>
      <c r="CR80" s="175"/>
      <c r="CS80" s="178"/>
      <c r="CT80" s="180"/>
      <c r="CU80" s="184"/>
      <c r="CV80" s="184"/>
      <c r="CW80" s="187"/>
      <c r="CX80" s="286"/>
      <c r="CY80" s="286"/>
      <c r="CZ80" s="286"/>
      <c r="DA80" s="286"/>
      <c r="DB80" s="286"/>
      <c r="DC80" s="286"/>
      <c r="DD80" s="286"/>
      <c r="DE80" s="286"/>
      <c r="DF80" s="286"/>
      <c r="DG80" s="286"/>
      <c r="DH80" s="286"/>
      <c r="DI80" s="286"/>
      <c r="DJ80" s="286"/>
      <c r="DK80" s="286"/>
      <c r="DL80" s="286"/>
      <c r="DM80" s="286"/>
      <c r="DN80" s="286"/>
      <c r="DO80" s="286"/>
      <c r="DP80" s="286"/>
      <c r="DQ80" s="286"/>
      <c r="DR80" s="286"/>
      <c r="DS80" s="286"/>
      <c r="DT80" s="286"/>
      <c r="DU80" s="286"/>
      <c r="DV80" s="286"/>
      <c r="DW80" s="296"/>
      <c r="DX80" s="39"/>
      <c r="DY80" s="6"/>
      <c r="DZ80" s="35"/>
      <c r="EA80" s="307"/>
      <c r="EB80" s="307"/>
      <c r="EC80" s="307"/>
      <c r="ED80" s="307"/>
      <c r="EE80" s="307"/>
      <c r="EF80" s="307"/>
      <c r="EG80" s="307"/>
      <c r="EH80" s="307"/>
      <c r="EI80" s="321"/>
      <c r="EJ80" s="424"/>
      <c r="EK80" s="427"/>
      <c r="EL80" s="427"/>
      <c r="EM80" s="427"/>
      <c r="EN80" s="427"/>
      <c r="EO80" s="427"/>
      <c r="EP80" s="427"/>
      <c r="EQ80" s="427"/>
      <c r="ER80" s="427"/>
      <c r="ES80" s="150"/>
      <c r="ET80" s="150"/>
      <c r="EU80" s="273"/>
      <c r="EV80" s="273"/>
      <c r="EW80" s="273"/>
      <c r="EX80" s="150"/>
      <c r="EY80" s="150"/>
      <c r="EZ80" s="273"/>
      <c r="FA80" s="273"/>
      <c r="FB80" s="273"/>
      <c r="FC80" s="175"/>
      <c r="FD80" s="175"/>
      <c r="FE80" s="178"/>
      <c r="FF80" s="208"/>
      <c r="FG80" s="10"/>
      <c r="FH80" s="10"/>
      <c r="FI80" s="282"/>
      <c r="FJ80" s="286"/>
      <c r="FK80" s="286"/>
      <c r="FL80" s="286"/>
      <c r="FM80" s="286"/>
      <c r="FN80" s="286"/>
      <c r="FO80" s="286"/>
      <c r="FP80" s="286"/>
      <c r="FQ80" s="286"/>
      <c r="FR80" s="286"/>
      <c r="FS80" s="286"/>
      <c r="FT80" s="286"/>
      <c r="FU80" s="286"/>
      <c r="FV80" s="286"/>
      <c r="FW80" s="286"/>
      <c r="FX80" s="286"/>
      <c r="FY80" s="286"/>
      <c r="FZ80" s="286"/>
      <c r="GA80" s="286"/>
      <c r="GB80" s="286"/>
      <c r="GC80" s="286"/>
      <c r="GD80" s="286"/>
      <c r="GE80" s="286"/>
      <c r="GF80" s="286"/>
      <c r="GG80" s="286"/>
      <c r="GH80" s="286"/>
      <c r="GI80" s="296"/>
      <c r="GJ80" s="230"/>
      <c r="GL80" s="429"/>
    </row>
    <row r="81" spans="1:194" ht="5.45" customHeight="1">
      <c r="A81" s="6"/>
      <c r="B81" s="39"/>
      <c r="C81" s="69"/>
      <c r="D81" s="69"/>
      <c r="E81" s="69"/>
      <c r="F81" s="69"/>
      <c r="G81" s="69"/>
      <c r="H81" s="69"/>
      <c r="I81" s="69"/>
      <c r="J81" s="69"/>
      <c r="K81" s="69"/>
      <c r="L81" s="69"/>
      <c r="M81" s="69"/>
      <c r="N81" s="69"/>
      <c r="O81" s="69"/>
      <c r="P81" s="74"/>
      <c r="Q81" s="74"/>
      <c r="R81" s="74"/>
      <c r="S81" s="74"/>
      <c r="T81" s="74"/>
      <c r="U81" s="74"/>
      <c r="V81" s="74"/>
      <c r="W81" s="74"/>
      <c r="X81" s="74"/>
      <c r="Y81" s="74"/>
      <c r="Z81" s="74"/>
      <c r="AA81" s="74"/>
      <c r="AB81" s="74"/>
      <c r="AC81" s="74"/>
      <c r="AD81" s="172"/>
      <c r="AE81" s="172"/>
      <c r="AF81" s="172"/>
      <c r="AG81" s="172"/>
      <c r="AH81" s="180"/>
      <c r="AI81" s="184"/>
      <c r="AJ81" s="184"/>
      <c r="AK81" s="187"/>
      <c r="AL81" s="190"/>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228"/>
      <c r="BL81" s="39"/>
      <c r="BM81" s="6"/>
      <c r="BN81" s="39"/>
      <c r="BO81" s="238"/>
      <c r="BP81" s="238"/>
      <c r="BQ81" s="238"/>
      <c r="BR81" s="238"/>
      <c r="BS81" s="238"/>
      <c r="BT81" s="238"/>
      <c r="BU81" s="238"/>
      <c r="BV81" s="238"/>
      <c r="BW81" s="238"/>
      <c r="BX81" s="238"/>
      <c r="BY81" s="238"/>
      <c r="BZ81" s="238"/>
      <c r="CA81" s="238"/>
      <c r="CB81" s="44"/>
      <c r="CC81" s="44"/>
      <c r="CD81" s="44"/>
      <c r="CE81" s="44"/>
      <c r="CF81" s="44"/>
      <c r="CG81" s="44"/>
      <c r="CH81" s="44"/>
      <c r="CI81" s="44"/>
      <c r="CJ81" s="44"/>
      <c r="CK81" s="44"/>
      <c r="CL81" s="44"/>
      <c r="CM81" s="44"/>
      <c r="CN81" s="44"/>
      <c r="CO81" s="44"/>
      <c r="CP81" s="278"/>
      <c r="CQ81" s="278"/>
      <c r="CR81" s="278"/>
      <c r="CS81" s="279"/>
      <c r="CT81" s="180"/>
      <c r="CU81" s="184"/>
      <c r="CV81" s="184"/>
      <c r="CW81" s="187"/>
      <c r="CX81" s="286"/>
      <c r="CY81" s="286"/>
      <c r="CZ81" s="286"/>
      <c r="DA81" s="286"/>
      <c r="DB81" s="286"/>
      <c r="DC81" s="286"/>
      <c r="DD81" s="286"/>
      <c r="DE81" s="286"/>
      <c r="DF81" s="286"/>
      <c r="DG81" s="286"/>
      <c r="DH81" s="286"/>
      <c r="DI81" s="286"/>
      <c r="DJ81" s="286"/>
      <c r="DK81" s="286"/>
      <c r="DL81" s="286"/>
      <c r="DM81" s="286"/>
      <c r="DN81" s="286"/>
      <c r="DO81" s="286"/>
      <c r="DP81" s="286"/>
      <c r="DQ81" s="286"/>
      <c r="DR81" s="286"/>
      <c r="DS81" s="286"/>
      <c r="DT81" s="286"/>
      <c r="DU81" s="286"/>
      <c r="DV81" s="286"/>
      <c r="DW81" s="296"/>
      <c r="DX81" s="39"/>
      <c r="DY81" s="6"/>
      <c r="DZ81" s="299" t="s">
        <v>68</v>
      </c>
      <c r="EA81" s="308"/>
      <c r="EB81" s="308"/>
      <c r="EC81" s="308"/>
      <c r="ED81" s="308"/>
      <c r="EE81" s="308"/>
      <c r="EF81" s="308"/>
      <c r="EG81" s="308"/>
      <c r="EH81" s="308"/>
      <c r="EI81" s="322"/>
      <c r="EJ81" s="328" t="s">
        <v>69</v>
      </c>
      <c r="EK81" s="336"/>
      <c r="EL81" s="336"/>
      <c r="EM81" s="336"/>
      <c r="EN81" s="336"/>
      <c r="EO81" s="336"/>
      <c r="EP81" s="336"/>
      <c r="EQ81" s="336"/>
      <c r="ER81" s="336"/>
      <c r="ES81" s="336"/>
      <c r="ET81" s="336"/>
      <c r="EU81" s="336"/>
      <c r="EV81" s="336"/>
      <c r="EW81" s="336"/>
      <c r="EX81" s="336"/>
      <c r="EY81" s="336"/>
      <c r="EZ81" s="336"/>
      <c r="FA81" s="336"/>
      <c r="FB81" s="336"/>
      <c r="FC81" s="336"/>
      <c r="FD81" s="336"/>
      <c r="FE81" s="348"/>
      <c r="FF81" s="208"/>
      <c r="FG81" s="10"/>
      <c r="FH81" s="10"/>
      <c r="FI81" s="282"/>
      <c r="FJ81" s="286"/>
      <c r="FK81" s="286"/>
      <c r="FL81" s="286"/>
      <c r="FM81" s="286"/>
      <c r="FN81" s="286"/>
      <c r="FO81" s="286"/>
      <c r="FP81" s="286"/>
      <c r="FQ81" s="286"/>
      <c r="FR81" s="286"/>
      <c r="FS81" s="286"/>
      <c r="FT81" s="286"/>
      <c r="FU81" s="286"/>
      <c r="FV81" s="286"/>
      <c r="FW81" s="286"/>
      <c r="FX81" s="286"/>
      <c r="FY81" s="286"/>
      <c r="FZ81" s="286"/>
      <c r="GA81" s="286"/>
      <c r="GB81" s="286"/>
      <c r="GC81" s="286"/>
      <c r="GD81" s="286"/>
      <c r="GE81" s="286"/>
      <c r="GF81" s="286"/>
      <c r="GG81" s="286"/>
      <c r="GH81" s="286"/>
      <c r="GI81" s="296"/>
      <c r="GJ81" s="230"/>
      <c r="GL81" s="429"/>
    </row>
    <row r="82" spans="1:194" ht="5.45" customHeight="1">
      <c r="A82" s="6"/>
      <c r="B82" s="39"/>
      <c r="C82" s="69"/>
      <c r="D82" s="69"/>
      <c r="E82" s="69"/>
      <c r="F82" s="69"/>
      <c r="G82" s="69"/>
      <c r="H82" s="69"/>
      <c r="I82" s="69"/>
      <c r="J82" s="69"/>
      <c r="K82" s="69"/>
      <c r="L82" s="69"/>
      <c r="M82" s="69"/>
      <c r="N82" s="69"/>
      <c r="O82" s="69"/>
      <c r="P82" s="74"/>
      <c r="Q82" s="74"/>
      <c r="R82" s="74"/>
      <c r="S82" s="74"/>
      <c r="T82" s="74"/>
      <c r="U82" s="74"/>
      <c r="V82" s="74"/>
      <c r="W82" s="74"/>
      <c r="X82" s="74"/>
      <c r="Y82" s="74"/>
      <c r="Z82" s="74"/>
      <c r="AA82" s="74"/>
      <c r="AB82" s="74"/>
      <c r="AC82" s="74"/>
      <c r="AD82" s="172"/>
      <c r="AE82" s="172"/>
      <c r="AF82" s="172"/>
      <c r="AG82" s="172"/>
      <c r="AH82" s="180"/>
      <c r="AI82" s="184"/>
      <c r="AJ82" s="184"/>
      <c r="AK82" s="187"/>
      <c r="AL82" s="190"/>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228"/>
      <c r="BL82" s="39"/>
      <c r="BM82" s="6"/>
      <c r="BN82" s="39"/>
      <c r="BO82" s="69"/>
      <c r="BP82" s="69"/>
      <c r="BQ82" s="69"/>
      <c r="BR82" s="69"/>
      <c r="BS82" s="69"/>
      <c r="BT82" s="69"/>
      <c r="BU82" s="69"/>
      <c r="BV82" s="69"/>
      <c r="BW82" s="69"/>
      <c r="BX82" s="69"/>
      <c r="BY82" s="69"/>
      <c r="BZ82" s="69"/>
      <c r="CA82" s="69"/>
      <c r="CB82" s="74"/>
      <c r="CC82" s="74"/>
      <c r="CD82" s="74"/>
      <c r="CE82" s="74"/>
      <c r="CF82" s="74"/>
      <c r="CG82" s="74"/>
      <c r="CH82" s="74"/>
      <c r="CI82" s="74"/>
      <c r="CJ82" s="74"/>
      <c r="CK82" s="74"/>
      <c r="CL82" s="74"/>
      <c r="CM82" s="74"/>
      <c r="CN82" s="74"/>
      <c r="CO82" s="74"/>
      <c r="CP82" s="98"/>
      <c r="CQ82" s="98"/>
      <c r="CR82" s="98"/>
      <c r="CS82" s="280"/>
      <c r="CT82" s="180"/>
      <c r="CU82" s="184"/>
      <c r="CV82" s="184"/>
      <c r="CW82" s="187"/>
      <c r="CX82" s="286"/>
      <c r="CY82" s="286"/>
      <c r="CZ82" s="286"/>
      <c r="DA82" s="286"/>
      <c r="DB82" s="286"/>
      <c r="DC82" s="286"/>
      <c r="DD82" s="286"/>
      <c r="DE82" s="286"/>
      <c r="DF82" s="286"/>
      <c r="DG82" s="286"/>
      <c r="DH82" s="286"/>
      <c r="DI82" s="286"/>
      <c r="DJ82" s="286"/>
      <c r="DK82" s="286"/>
      <c r="DL82" s="286"/>
      <c r="DM82" s="286"/>
      <c r="DN82" s="286"/>
      <c r="DO82" s="286"/>
      <c r="DP82" s="286"/>
      <c r="DQ82" s="286"/>
      <c r="DR82" s="286"/>
      <c r="DS82" s="286"/>
      <c r="DT82" s="286"/>
      <c r="DU82" s="286"/>
      <c r="DV82" s="286"/>
      <c r="DW82" s="296"/>
      <c r="DX82" s="39"/>
      <c r="DY82" s="6"/>
      <c r="DZ82" s="300"/>
      <c r="EA82" s="309"/>
      <c r="EB82" s="309"/>
      <c r="EC82" s="309"/>
      <c r="ED82" s="309"/>
      <c r="EE82" s="309"/>
      <c r="EF82" s="309"/>
      <c r="EG82" s="309"/>
      <c r="EH82" s="309"/>
      <c r="EI82" s="323"/>
      <c r="EJ82" s="329"/>
      <c r="EK82" s="337"/>
      <c r="EL82" s="337"/>
      <c r="EM82" s="337"/>
      <c r="EN82" s="337"/>
      <c r="EO82" s="337"/>
      <c r="EP82" s="337"/>
      <c r="EQ82" s="337"/>
      <c r="ER82" s="337"/>
      <c r="ES82" s="337"/>
      <c r="ET82" s="337"/>
      <c r="EU82" s="337"/>
      <c r="EV82" s="337"/>
      <c r="EW82" s="337"/>
      <c r="EX82" s="337"/>
      <c r="EY82" s="337"/>
      <c r="EZ82" s="337"/>
      <c r="FA82" s="337"/>
      <c r="FB82" s="337"/>
      <c r="FC82" s="337"/>
      <c r="FD82" s="337"/>
      <c r="FE82" s="349"/>
      <c r="FF82" s="208"/>
      <c r="FG82" s="10"/>
      <c r="FH82" s="10"/>
      <c r="FI82" s="282"/>
      <c r="FJ82" s="286"/>
      <c r="FK82" s="286"/>
      <c r="FL82" s="286"/>
      <c r="FM82" s="286"/>
      <c r="FN82" s="286"/>
      <c r="FO82" s="286"/>
      <c r="FP82" s="286"/>
      <c r="FQ82" s="286"/>
      <c r="FR82" s="286"/>
      <c r="FS82" s="286"/>
      <c r="FT82" s="286"/>
      <c r="FU82" s="286"/>
      <c r="FV82" s="286"/>
      <c r="FW82" s="286"/>
      <c r="FX82" s="286"/>
      <c r="FY82" s="286"/>
      <c r="FZ82" s="286"/>
      <c r="GA82" s="286"/>
      <c r="GB82" s="286"/>
      <c r="GC82" s="286"/>
      <c r="GD82" s="286"/>
      <c r="GE82" s="286"/>
      <c r="GF82" s="286"/>
      <c r="GG82" s="286"/>
      <c r="GH82" s="286"/>
      <c r="GI82" s="296"/>
      <c r="GJ82" s="230"/>
      <c r="GL82" s="429"/>
    </row>
    <row r="83" spans="1:194" ht="3.75" customHeight="1">
      <c r="A83" s="6"/>
      <c r="B83" s="39"/>
      <c r="C83" s="69"/>
      <c r="D83" s="69"/>
      <c r="E83" s="69"/>
      <c r="F83" s="69"/>
      <c r="G83" s="69"/>
      <c r="H83" s="69"/>
      <c r="I83" s="69"/>
      <c r="J83" s="69"/>
      <c r="K83" s="69"/>
      <c r="L83" s="69"/>
      <c r="M83" s="69"/>
      <c r="N83" s="69"/>
      <c r="O83" s="69"/>
      <c r="P83" s="74"/>
      <c r="Q83" s="74"/>
      <c r="R83" s="74"/>
      <c r="S83" s="74"/>
      <c r="T83" s="74"/>
      <c r="U83" s="74"/>
      <c r="V83" s="74"/>
      <c r="W83" s="74"/>
      <c r="X83" s="74"/>
      <c r="Y83" s="74"/>
      <c r="Z83" s="74"/>
      <c r="AA83" s="74"/>
      <c r="AB83" s="74"/>
      <c r="AC83" s="74"/>
      <c r="AD83" s="172"/>
      <c r="AE83" s="172"/>
      <c r="AF83" s="172"/>
      <c r="AG83" s="172"/>
      <c r="AH83" s="180"/>
      <c r="AI83" s="184"/>
      <c r="AJ83" s="184"/>
      <c r="AK83" s="187"/>
      <c r="AL83" s="190"/>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228"/>
      <c r="BL83" s="39"/>
      <c r="BM83" s="6"/>
      <c r="BN83" s="39"/>
      <c r="BO83" s="69"/>
      <c r="BP83" s="69"/>
      <c r="BQ83" s="69"/>
      <c r="BR83" s="69"/>
      <c r="BS83" s="69"/>
      <c r="BT83" s="69"/>
      <c r="BU83" s="69"/>
      <c r="BV83" s="69"/>
      <c r="BW83" s="69"/>
      <c r="BX83" s="69"/>
      <c r="BY83" s="69"/>
      <c r="BZ83" s="69"/>
      <c r="CA83" s="69"/>
      <c r="CB83" s="74"/>
      <c r="CC83" s="74"/>
      <c r="CD83" s="74"/>
      <c r="CE83" s="74"/>
      <c r="CF83" s="74"/>
      <c r="CG83" s="74"/>
      <c r="CH83" s="74"/>
      <c r="CI83" s="74"/>
      <c r="CJ83" s="74"/>
      <c r="CK83" s="74"/>
      <c r="CL83" s="74"/>
      <c r="CM83" s="74"/>
      <c r="CN83" s="74"/>
      <c r="CO83" s="74"/>
      <c r="CP83" s="98"/>
      <c r="CQ83" s="98"/>
      <c r="CR83" s="98"/>
      <c r="CS83" s="280"/>
      <c r="CT83" s="180"/>
      <c r="CU83" s="184"/>
      <c r="CV83" s="184"/>
      <c r="CW83" s="187"/>
      <c r="CX83" s="286"/>
      <c r="CY83" s="286"/>
      <c r="CZ83" s="286"/>
      <c r="DA83" s="286"/>
      <c r="DB83" s="286"/>
      <c r="DC83" s="286"/>
      <c r="DD83" s="286"/>
      <c r="DE83" s="286"/>
      <c r="DF83" s="286"/>
      <c r="DG83" s="286"/>
      <c r="DH83" s="286"/>
      <c r="DI83" s="286"/>
      <c r="DJ83" s="286"/>
      <c r="DK83" s="286"/>
      <c r="DL83" s="286"/>
      <c r="DM83" s="286"/>
      <c r="DN83" s="286"/>
      <c r="DO83" s="286"/>
      <c r="DP83" s="286"/>
      <c r="DQ83" s="286"/>
      <c r="DR83" s="286"/>
      <c r="DS83" s="286"/>
      <c r="DT83" s="286"/>
      <c r="DU83" s="286"/>
      <c r="DV83" s="286"/>
      <c r="DW83" s="296"/>
      <c r="DX83" s="39"/>
      <c r="DY83" s="6"/>
      <c r="DZ83" s="300"/>
      <c r="EA83" s="309"/>
      <c r="EB83" s="309"/>
      <c r="EC83" s="309"/>
      <c r="ED83" s="309"/>
      <c r="EE83" s="309"/>
      <c r="EF83" s="309"/>
      <c r="EG83" s="309"/>
      <c r="EH83" s="309"/>
      <c r="EI83" s="323"/>
      <c r="EJ83" s="329"/>
      <c r="EK83" s="337"/>
      <c r="EL83" s="337"/>
      <c r="EM83" s="337"/>
      <c r="EN83" s="337"/>
      <c r="EO83" s="337"/>
      <c r="EP83" s="337"/>
      <c r="EQ83" s="337"/>
      <c r="ER83" s="337"/>
      <c r="ES83" s="337"/>
      <c r="ET83" s="337"/>
      <c r="EU83" s="337"/>
      <c r="EV83" s="337"/>
      <c r="EW83" s="337"/>
      <c r="EX83" s="337"/>
      <c r="EY83" s="337"/>
      <c r="EZ83" s="337"/>
      <c r="FA83" s="337"/>
      <c r="FB83" s="337"/>
      <c r="FC83" s="337"/>
      <c r="FD83" s="337"/>
      <c r="FE83" s="349"/>
      <c r="FF83" s="208"/>
      <c r="FG83" s="10"/>
      <c r="FH83" s="10"/>
      <c r="FI83" s="282"/>
      <c r="FJ83" s="286"/>
      <c r="FK83" s="286"/>
      <c r="FL83" s="286"/>
      <c r="FM83" s="286"/>
      <c r="FN83" s="286"/>
      <c r="FO83" s="286"/>
      <c r="FP83" s="286"/>
      <c r="FQ83" s="286"/>
      <c r="FR83" s="286"/>
      <c r="FS83" s="286"/>
      <c r="FT83" s="286"/>
      <c r="FU83" s="286"/>
      <c r="FV83" s="286"/>
      <c r="FW83" s="286"/>
      <c r="FX83" s="286"/>
      <c r="FY83" s="286"/>
      <c r="FZ83" s="286"/>
      <c r="GA83" s="286"/>
      <c r="GB83" s="286"/>
      <c r="GC83" s="286"/>
      <c r="GD83" s="286"/>
      <c r="GE83" s="286"/>
      <c r="GF83" s="286"/>
      <c r="GG83" s="286"/>
      <c r="GH83" s="286"/>
      <c r="GI83" s="296"/>
      <c r="GJ83" s="230"/>
      <c r="GL83" s="429"/>
    </row>
    <row r="84" spans="1:194" ht="6.75" customHeight="1">
      <c r="A84" s="6"/>
      <c r="B84" s="39"/>
      <c r="C84" s="70" t="s">
        <v>70</v>
      </c>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172"/>
      <c r="AE84" s="172"/>
      <c r="AF84" s="172"/>
      <c r="AG84" s="172"/>
      <c r="AH84" s="180"/>
      <c r="AI84" s="184"/>
      <c r="AJ84" s="184"/>
      <c r="AK84" s="187"/>
      <c r="AL84" s="190"/>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228"/>
      <c r="BL84" s="39"/>
      <c r="BM84" s="6"/>
      <c r="BN84" s="39"/>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98"/>
      <c r="CQ84" s="98"/>
      <c r="CR84" s="98"/>
      <c r="CS84" s="280"/>
      <c r="CT84" s="180"/>
      <c r="CU84" s="184"/>
      <c r="CV84" s="184"/>
      <c r="CW84" s="187"/>
      <c r="CX84" s="286"/>
      <c r="CY84" s="286"/>
      <c r="CZ84" s="286"/>
      <c r="DA84" s="286"/>
      <c r="DB84" s="286"/>
      <c r="DC84" s="286"/>
      <c r="DD84" s="286"/>
      <c r="DE84" s="286"/>
      <c r="DF84" s="286"/>
      <c r="DG84" s="286"/>
      <c r="DH84" s="286"/>
      <c r="DI84" s="286"/>
      <c r="DJ84" s="286"/>
      <c r="DK84" s="286"/>
      <c r="DL84" s="286"/>
      <c r="DM84" s="286"/>
      <c r="DN84" s="286"/>
      <c r="DO84" s="286"/>
      <c r="DP84" s="286"/>
      <c r="DQ84" s="286"/>
      <c r="DR84" s="286"/>
      <c r="DS84" s="286"/>
      <c r="DT84" s="286"/>
      <c r="DU84" s="286"/>
      <c r="DV84" s="286"/>
      <c r="DW84" s="296"/>
      <c r="DX84" s="39"/>
      <c r="DY84" s="6"/>
      <c r="DZ84" s="300"/>
      <c r="EA84" s="309"/>
      <c r="EB84" s="309"/>
      <c r="EC84" s="309"/>
      <c r="ED84" s="309"/>
      <c r="EE84" s="309"/>
      <c r="EF84" s="309"/>
      <c r="EG84" s="309"/>
      <c r="EH84" s="309"/>
      <c r="EI84" s="323"/>
      <c r="EJ84" s="330" t="s">
        <v>55</v>
      </c>
      <c r="EK84" s="338"/>
      <c r="EL84" s="338"/>
      <c r="EM84" s="338"/>
      <c r="EN84" s="338"/>
      <c r="EO84" s="338"/>
      <c r="EP84" s="338"/>
      <c r="EQ84" s="338"/>
      <c r="ER84" s="338"/>
      <c r="ES84" s="338"/>
      <c r="ET84" s="338"/>
      <c r="EU84" s="338"/>
      <c r="EV84" s="338"/>
      <c r="EW84" s="338"/>
      <c r="EX84" s="338"/>
      <c r="EY84" s="338"/>
      <c r="EZ84" s="338"/>
      <c r="FA84" s="338"/>
      <c r="FB84" s="338"/>
      <c r="FC84" s="338"/>
      <c r="FD84" s="338"/>
      <c r="FE84" s="350"/>
      <c r="FF84" s="208"/>
      <c r="FG84" s="10"/>
      <c r="FH84" s="10"/>
      <c r="FI84" s="282"/>
      <c r="FJ84" s="286"/>
      <c r="FK84" s="286"/>
      <c r="FL84" s="286"/>
      <c r="FM84" s="286"/>
      <c r="FN84" s="286"/>
      <c r="FO84" s="286"/>
      <c r="FP84" s="286"/>
      <c r="FQ84" s="286"/>
      <c r="FR84" s="286"/>
      <c r="FS84" s="286"/>
      <c r="FT84" s="286"/>
      <c r="FU84" s="286"/>
      <c r="FV84" s="286"/>
      <c r="FW84" s="286"/>
      <c r="FX84" s="286"/>
      <c r="FY84" s="286"/>
      <c r="FZ84" s="286"/>
      <c r="GA84" s="286"/>
      <c r="GB84" s="286"/>
      <c r="GC84" s="286"/>
      <c r="GD84" s="286"/>
      <c r="GE84" s="286"/>
      <c r="GF84" s="286"/>
      <c r="GG84" s="286"/>
      <c r="GH84" s="286"/>
      <c r="GI84" s="296"/>
      <c r="GJ84" s="230"/>
      <c r="GL84" s="429"/>
    </row>
    <row r="85" spans="1:194" ht="3.75" customHeight="1">
      <c r="A85" s="6"/>
      <c r="B85" s="39"/>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172"/>
      <c r="AE85" s="172"/>
      <c r="AF85" s="172"/>
      <c r="AG85" s="172"/>
      <c r="AH85" s="180"/>
      <c r="AI85" s="184"/>
      <c r="AJ85" s="184"/>
      <c r="AK85" s="187"/>
      <c r="AL85" s="190"/>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228"/>
      <c r="BL85" s="39"/>
      <c r="BM85" s="6"/>
      <c r="BN85" s="39"/>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98"/>
      <c r="CQ85" s="98"/>
      <c r="CR85" s="98"/>
      <c r="CS85" s="280"/>
      <c r="CT85" s="180"/>
      <c r="CU85" s="184"/>
      <c r="CV85" s="184"/>
      <c r="CW85" s="187"/>
      <c r="CX85" s="286"/>
      <c r="CY85" s="286"/>
      <c r="CZ85" s="286"/>
      <c r="DA85" s="286"/>
      <c r="DB85" s="286"/>
      <c r="DC85" s="286"/>
      <c r="DD85" s="286"/>
      <c r="DE85" s="286"/>
      <c r="DF85" s="286"/>
      <c r="DG85" s="286"/>
      <c r="DH85" s="286"/>
      <c r="DI85" s="286"/>
      <c r="DJ85" s="286"/>
      <c r="DK85" s="286"/>
      <c r="DL85" s="286"/>
      <c r="DM85" s="286"/>
      <c r="DN85" s="286"/>
      <c r="DO85" s="286"/>
      <c r="DP85" s="286"/>
      <c r="DQ85" s="286"/>
      <c r="DR85" s="286"/>
      <c r="DS85" s="286"/>
      <c r="DT85" s="286"/>
      <c r="DU85" s="286"/>
      <c r="DV85" s="286"/>
      <c r="DW85" s="296"/>
      <c r="DX85" s="39"/>
      <c r="DY85" s="6"/>
      <c r="DZ85" s="300"/>
      <c r="EA85" s="309"/>
      <c r="EB85" s="309"/>
      <c r="EC85" s="309"/>
      <c r="ED85" s="309"/>
      <c r="EE85" s="309"/>
      <c r="EF85" s="309"/>
      <c r="EG85" s="309"/>
      <c r="EH85" s="309"/>
      <c r="EI85" s="323"/>
      <c r="EJ85" s="330"/>
      <c r="EK85" s="338"/>
      <c r="EL85" s="338"/>
      <c r="EM85" s="338"/>
      <c r="EN85" s="338"/>
      <c r="EO85" s="338"/>
      <c r="EP85" s="338"/>
      <c r="EQ85" s="338"/>
      <c r="ER85" s="338"/>
      <c r="ES85" s="338"/>
      <c r="ET85" s="338"/>
      <c r="EU85" s="338"/>
      <c r="EV85" s="338"/>
      <c r="EW85" s="338"/>
      <c r="EX85" s="338"/>
      <c r="EY85" s="338"/>
      <c r="EZ85" s="338"/>
      <c r="FA85" s="338"/>
      <c r="FB85" s="338"/>
      <c r="FC85" s="338"/>
      <c r="FD85" s="338"/>
      <c r="FE85" s="350"/>
      <c r="FF85" s="208"/>
      <c r="FG85" s="10"/>
      <c r="FH85" s="10"/>
      <c r="FI85" s="282"/>
      <c r="FJ85" s="286"/>
      <c r="FK85" s="286"/>
      <c r="FL85" s="286"/>
      <c r="FM85" s="286"/>
      <c r="FN85" s="286"/>
      <c r="FO85" s="286"/>
      <c r="FP85" s="286"/>
      <c r="FQ85" s="286"/>
      <c r="FR85" s="286"/>
      <c r="FS85" s="286"/>
      <c r="FT85" s="286"/>
      <c r="FU85" s="286"/>
      <c r="FV85" s="286"/>
      <c r="FW85" s="286"/>
      <c r="FX85" s="286"/>
      <c r="FY85" s="286"/>
      <c r="FZ85" s="286"/>
      <c r="GA85" s="286"/>
      <c r="GB85" s="286"/>
      <c r="GC85" s="286"/>
      <c r="GD85" s="286"/>
      <c r="GE85" s="286"/>
      <c r="GF85" s="286"/>
      <c r="GG85" s="286"/>
      <c r="GH85" s="286"/>
      <c r="GI85" s="296"/>
      <c r="GJ85" s="230"/>
      <c r="GL85" s="429"/>
    </row>
    <row r="86" spans="1:194" ht="5.45" customHeight="1">
      <c r="A86" s="6"/>
      <c r="B86" s="39"/>
      <c r="C86" s="71"/>
      <c r="D86" s="81"/>
      <c r="E86" s="81"/>
      <c r="F86" s="81"/>
      <c r="G86" s="81"/>
      <c r="H86" s="81"/>
      <c r="I86" s="81"/>
      <c r="J86" s="81"/>
      <c r="K86" s="81"/>
      <c r="L86" s="81"/>
      <c r="M86" s="81"/>
      <c r="N86" s="81"/>
      <c r="O86" s="81"/>
      <c r="P86" s="70" t="s">
        <v>71</v>
      </c>
      <c r="Q86" s="70"/>
      <c r="R86" s="70"/>
      <c r="S86" s="70"/>
      <c r="T86" s="70"/>
      <c r="U86" s="70"/>
      <c r="V86" s="70"/>
      <c r="W86" s="70"/>
      <c r="X86" s="70"/>
      <c r="Y86" s="70"/>
      <c r="Z86" s="70"/>
      <c r="AA86" s="70"/>
      <c r="AB86" s="70"/>
      <c r="AC86" s="81"/>
      <c r="AD86" s="172"/>
      <c r="AE86" s="172"/>
      <c r="AF86" s="172"/>
      <c r="AG86" s="172"/>
      <c r="AH86" s="180"/>
      <c r="AI86" s="184"/>
      <c r="AJ86" s="184"/>
      <c r="AK86" s="187"/>
      <c r="AL86" s="190"/>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228"/>
      <c r="BL86" s="39"/>
      <c r="BM86" s="6"/>
      <c r="BN86" s="39"/>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98"/>
      <c r="CQ86" s="98"/>
      <c r="CR86" s="98"/>
      <c r="CS86" s="280"/>
      <c r="CT86" s="180"/>
      <c r="CU86" s="184"/>
      <c r="CV86" s="184"/>
      <c r="CW86" s="187"/>
      <c r="CX86" s="286"/>
      <c r="CY86" s="286"/>
      <c r="CZ86" s="286"/>
      <c r="DA86" s="286"/>
      <c r="DB86" s="286"/>
      <c r="DC86" s="286"/>
      <c r="DD86" s="286"/>
      <c r="DE86" s="286"/>
      <c r="DF86" s="286"/>
      <c r="DG86" s="286"/>
      <c r="DH86" s="286"/>
      <c r="DI86" s="286"/>
      <c r="DJ86" s="286"/>
      <c r="DK86" s="286"/>
      <c r="DL86" s="286"/>
      <c r="DM86" s="286"/>
      <c r="DN86" s="286"/>
      <c r="DO86" s="286"/>
      <c r="DP86" s="286"/>
      <c r="DQ86" s="286"/>
      <c r="DR86" s="286"/>
      <c r="DS86" s="286"/>
      <c r="DT86" s="286"/>
      <c r="DU86" s="286"/>
      <c r="DV86" s="286"/>
      <c r="DW86" s="296"/>
      <c r="DX86" s="39"/>
      <c r="DY86" s="6"/>
      <c r="DZ86" s="301"/>
      <c r="EA86" s="310"/>
      <c r="EB86" s="310"/>
      <c r="EC86" s="310"/>
      <c r="ED86" s="310"/>
      <c r="EE86" s="310"/>
      <c r="EF86" s="310"/>
      <c r="EG86" s="310"/>
      <c r="EH86" s="310"/>
      <c r="EI86" s="324"/>
      <c r="EJ86" s="331"/>
      <c r="EK86" s="339"/>
      <c r="EL86" s="339"/>
      <c r="EM86" s="339"/>
      <c r="EN86" s="339"/>
      <c r="EO86" s="339"/>
      <c r="EP86" s="339"/>
      <c r="EQ86" s="339"/>
      <c r="ER86" s="339"/>
      <c r="ES86" s="339"/>
      <c r="ET86" s="339"/>
      <c r="EU86" s="339"/>
      <c r="EV86" s="339"/>
      <c r="EW86" s="339"/>
      <c r="EX86" s="339"/>
      <c r="EY86" s="339"/>
      <c r="EZ86" s="339"/>
      <c r="FA86" s="339"/>
      <c r="FB86" s="339"/>
      <c r="FC86" s="339"/>
      <c r="FD86" s="339"/>
      <c r="FE86" s="351"/>
      <c r="FF86" s="208"/>
      <c r="FG86" s="10"/>
      <c r="FH86" s="10"/>
      <c r="FI86" s="282"/>
      <c r="FJ86" s="286"/>
      <c r="FK86" s="286"/>
      <c r="FL86" s="286"/>
      <c r="FM86" s="286"/>
      <c r="FN86" s="286"/>
      <c r="FO86" s="286"/>
      <c r="FP86" s="286"/>
      <c r="FQ86" s="286"/>
      <c r="FR86" s="286"/>
      <c r="FS86" s="286"/>
      <c r="FT86" s="286"/>
      <c r="FU86" s="286"/>
      <c r="FV86" s="286"/>
      <c r="FW86" s="286"/>
      <c r="FX86" s="286"/>
      <c r="FY86" s="286"/>
      <c r="FZ86" s="286"/>
      <c r="GA86" s="286"/>
      <c r="GB86" s="286"/>
      <c r="GC86" s="286"/>
      <c r="GD86" s="286"/>
      <c r="GE86" s="286"/>
      <c r="GF86" s="286"/>
      <c r="GG86" s="286"/>
      <c r="GH86" s="286"/>
      <c r="GI86" s="296"/>
      <c r="GJ86" s="230"/>
      <c r="GL86" s="429"/>
    </row>
    <row r="87" spans="1:194" ht="4.5" customHeight="1">
      <c r="A87" s="6"/>
      <c r="B87" s="39"/>
      <c r="C87" s="71"/>
      <c r="D87" s="71"/>
      <c r="E87" s="71"/>
      <c r="F87" s="71"/>
      <c r="G87" s="71"/>
      <c r="H87" s="71"/>
      <c r="I87" s="71"/>
      <c r="J87" s="71"/>
      <c r="K87" s="71"/>
      <c r="L87" s="71"/>
      <c r="M87" s="71"/>
      <c r="N87" s="71"/>
      <c r="O87" s="71"/>
      <c r="P87" s="70"/>
      <c r="Q87" s="70"/>
      <c r="R87" s="70"/>
      <c r="S87" s="70"/>
      <c r="T87" s="70"/>
      <c r="U87" s="70"/>
      <c r="V87" s="70"/>
      <c r="W87" s="70"/>
      <c r="X87" s="70"/>
      <c r="Y87" s="70"/>
      <c r="Z87" s="70"/>
      <c r="AA87" s="70"/>
      <c r="AB87" s="70"/>
      <c r="AC87" s="72"/>
      <c r="AD87" s="172"/>
      <c r="AE87" s="172"/>
      <c r="AF87" s="172"/>
      <c r="AG87" s="172"/>
      <c r="AH87" s="180"/>
      <c r="AI87" s="184"/>
      <c r="AJ87" s="184"/>
      <c r="AK87" s="187"/>
      <c r="AL87" s="190"/>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228"/>
      <c r="BL87" s="39"/>
      <c r="BM87" s="6"/>
      <c r="BN87" s="39"/>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98"/>
      <c r="CQ87" s="98"/>
      <c r="CR87" s="98"/>
      <c r="CS87" s="280"/>
      <c r="CT87" s="180"/>
      <c r="CU87" s="184"/>
      <c r="CV87" s="184"/>
      <c r="CW87" s="187"/>
      <c r="CX87" s="286"/>
      <c r="CY87" s="286"/>
      <c r="CZ87" s="286"/>
      <c r="DA87" s="286"/>
      <c r="DB87" s="286"/>
      <c r="DC87" s="286"/>
      <c r="DD87" s="286"/>
      <c r="DE87" s="286"/>
      <c r="DF87" s="286"/>
      <c r="DG87" s="286"/>
      <c r="DH87" s="286"/>
      <c r="DI87" s="286"/>
      <c r="DJ87" s="286"/>
      <c r="DK87" s="286"/>
      <c r="DL87" s="286"/>
      <c r="DM87" s="286"/>
      <c r="DN87" s="286"/>
      <c r="DO87" s="286"/>
      <c r="DP87" s="286"/>
      <c r="DQ87" s="286"/>
      <c r="DR87" s="286"/>
      <c r="DS87" s="286"/>
      <c r="DT87" s="286"/>
      <c r="DU87" s="286"/>
      <c r="DV87" s="286"/>
      <c r="DW87" s="296"/>
      <c r="DX87" s="39"/>
      <c r="DY87" s="6"/>
      <c r="DZ87" s="302" t="s">
        <v>72</v>
      </c>
      <c r="EA87" s="311"/>
      <c r="EB87" s="311"/>
      <c r="EC87" s="311"/>
      <c r="ED87" s="311"/>
      <c r="EE87" s="311"/>
      <c r="EF87" s="311"/>
      <c r="EG87" s="311"/>
      <c r="EH87" s="311"/>
      <c r="EI87" s="325"/>
      <c r="EJ87" s="332" t="s">
        <v>74</v>
      </c>
      <c r="EK87" s="340"/>
      <c r="EL87" s="340"/>
      <c r="EM87" s="340"/>
      <c r="EN87" s="340"/>
      <c r="EO87" s="340"/>
      <c r="EP87" s="340"/>
      <c r="EQ87" s="340"/>
      <c r="ER87" s="340"/>
      <c r="ES87" s="340"/>
      <c r="ET87" s="340"/>
      <c r="EU87" s="340"/>
      <c r="EV87" s="340"/>
      <c r="EW87" s="340"/>
      <c r="EX87" s="340"/>
      <c r="EY87" s="340"/>
      <c r="EZ87" s="340"/>
      <c r="FA87" s="340"/>
      <c r="FB87" s="340"/>
      <c r="FC87" s="340"/>
      <c r="FD87" s="340"/>
      <c r="FE87" s="352"/>
      <c r="FF87" s="208"/>
      <c r="FG87" s="10"/>
      <c r="FH87" s="10"/>
      <c r="FI87" s="282"/>
      <c r="FJ87" s="286"/>
      <c r="FK87" s="286"/>
      <c r="FL87" s="286"/>
      <c r="FM87" s="286"/>
      <c r="FN87" s="286"/>
      <c r="FO87" s="286"/>
      <c r="FP87" s="286"/>
      <c r="FQ87" s="286"/>
      <c r="FR87" s="286"/>
      <c r="FS87" s="286"/>
      <c r="FT87" s="286"/>
      <c r="FU87" s="286"/>
      <c r="FV87" s="286"/>
      <c r="FW87" s="286"/>
      <c r="FX87" s="286"/>
      <c r="FY87" s="286"/>
      <c r="FZ87" s="286"/>
      <c r="GA87" s="286"/>
      <c r="GB87" s="286"/>
      <c r="GC87" s="286"/>
      <c r="GD87" s="286"/>
      <c r="GE87" s="286"/>
      <c r="GF87" s="286"/>
      <c r="GG87" s="286"/>
      <c r="GH87" s="286"/>
      <c r="GI87" s="296"/>
      <c r="GJ87" s="230"/>
      <c r="GL87" s="429"/>
    </row>
    <row r="88" spans="1:194" ht="5.45" customHeight="1">
      <c r="A88" s="6"/>
      <c r="B88" s="39"/>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172"/>
      <c r="AE88" s="172"/>
      <c r="AF88" s="172"/>
      <c r="AG88" s="172"/>
      <c r="AH88" s="180"/>
      <c r="AI88" s="184"/>
      <c r="AJ88" s="184"/>
      <c r="AK88" s="187"/>
      <c r="AL88" s="190"/>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228"/>
      <c r="BL88" s="39"/>
      <c r="BM88" s="6"/>
      <c r="BN88" s="39"/>
      <c r="BO88" s="239"/>
      <c r="BP88" s="239"/>
      <c r="BQ88" s="239"/>
      <c r="BR88" s="239"/>
      <c r="BS88" s="239"/>
      <c r="BT88" s="239"/>
      <c r="BU88" s="239"/>
      <c r="BV88" s="239"/>
      <c r="BW88" s="239"/>
      <c r="BX88" s="239"/>
      <c r="BY88" s="239"/>
      <c r="BZ88" s="239"/>
      <c r="CA88" s="239"/>
      <c r="CB88" s="74"/>
      <c r="CC88" s="74"/>
      <c r="CD88" s="74"/>
      <c r="CE88" s="74"/>
      <c r="CF88" s="74"/>
      <c r="CG88" s="74"/>
      <c r="CH88" s="74"/>
      <c r="CI88" s="74"/>
      <c r="CJ88" s="74"/>
      <c r="CK88" s="74"/>
      <c r="CL88" s="74"/>
      <c r="CM88" s="74"/>
      <c r="CN88" s="74"/>
      <c r="CO88" s="74"/>
      <c r="CP88" s="98"/>
      <c r="CQ88" s="98"/>
      <c r="CR88" s="98"/>
      <c r="CS88" s="280"/>
      <c r="CT88" s="180"/>
      <c r="CU88" s="184"/>
      <c r="CV88" s="184"/>
      <c r="CW88" s="187"/>
      <c r="CX88" s="286"/>
      <c r="CY88" s="286"/>
      <c r="CZ88" s="286"/>
      <c r="DA88" s="286"/>
      <c r="DB88" s="286"/>
      <c r="DC88" s="286"/>
      <c r="DD88" s="286"/>
      <c r="DE88" s="286"/>
      <c r="DF88" s="286"/>
      <c r="DG88" s="286"/>
      <c r="DH88" s="286"/>
      <c r="DI88" s="286"/>
      <c r="DJ88" s="286"/>
      <c r="DK88" s="286"/>
      <c r="DL88" s="286"/>
      <c r="DM88" s="286"/>
      <c r="DN88" s="286"/>
      <c r="DO88" s="286"/>
      <c r="DP88" s="286"/>
      <c r="DQ88" s="286"/>
      <c r="DR88" s="286"/>
      <c r="DS88" s="286"/>
      <c r="DT88" s="286"/>
      <c r="DU88" s="286"/>
      <c r="DV88" s="286"/>
      <c r="DW88" s="296"/>
      <c r="DX88" s="39"/>
      <c r="DY88" s="6"/>
      <c r="DZ88" s="303"/>
      <c r="EA88" s="312"/>
      <c r="EB88" s="312"/>
      <c r="EC88" s="312"/>
      <c r="ED88" s="312"/>
      <c r="EE88" s="312"/>
      <c r="EF88" s="312"/>
      <c r="EG88" s="312"/>
      <c r="EH88" s="312"/>
      <c r="EI88" s="326"/>
      <c r="EJ88" s="333"/>
      <c r="EK88" s="341"/>
      <c r="EL88" s="341"/>
      <c r="EM88" s="341"/>
      <c r="EN88" s="341"/>
      <c r="EO88" s="341"/>
      <c r="EP88" s="341"/>
      <c r="EQ88" s="341"/>
      <c r="ER88" s="341"/>
      <c r="ES88" s="341"/>
      <c r="ET88" s="341"/>
      <c r="EU88" s="341"/>
      <c r="EV88" s="341"/>
      <c r="EW88" s="341"/>
      <c r="EX88" s="341"/>
      <c r="EY88" s="341"/>
      <c r="EZ88" s="341"/>
      <c r="FA88" s="341"/>
      <c r="FB88" s="341"/>
      <c r="FC88" s="341"/>
      <c r="FD88" s="341"/>
      <c r="FE88" s="353"/>
      <c r="FF88" s="208"/>
      <c r="FG88" s="10"/>
      <c r="FH88" s="10"/>
      <c r="FI88" s="282"/>
      <c r="FJ88" s="286"/>
      <c r="FK88" s="286"/>
      <c r="FL88" s="286"/>
      <c r="FM88" s="286"/>
      <c r="FN88" s="286"/>
      <c r="FO88" s="286"/>
      <c r="FP88" s="286"/>
      <c r="FQ88" s="286"/>
      <c r="FR88" s="286"/>
      <c r="FS88" s="286"/>
      <c r="FT88" s="286"/>
      <c r="FU88" s="286"/>
      <c r="FV88" s="286"/>
      <c r="FW88" s="286"/>
      <c r="FX88" s="286"/>
      <c r="FY88" s="286"/>
      <c r="FZ88" s="286"/>
      <c r="GA88" s="286"/>
      <c r="GB88" s="286"/>
      <c r="GC88" s="286"/>
      <c r="GD88" s="286"/>
      <c r="GE88" s="286"/>
      <c r="GF88" s="286"/>
      <c r="GG88" s="286"/>
      <c r="GH88" s="286"/>
      <c r="GI88" s="296"/>
      <c r="GJ88" s="230"/>
      <c r="GL88" s="429"/>
    </row>
    <row r="89" spans="1:194" ht="5.45" customHeight="1">
      <c r="A89" s="6"/>
      <c r="B89" s="39"/>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172"/>
      <c r="AE89" s="172"/>
      <c r="AF89" s="172"/>
      <c r="AG89" s="172"/>
      <c r="AH89" s="180"/>
      <c r="AI89" s="184"/>
      <c r="AJ89" s="184"/>
      <c r="AK89" s="187"/>
      <c r="AL89" s="190"/>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228"/>
      <c r="BL89" s="39"/>
      <c r="BM89" s="6"/>
      <c r="BN89" s="39"/>
      <c r="BO89" s="239"/>
      <c r="BP89" s="239"/>
      <c r="BQ89" s="239"/>
      <c r="BR89" s="239"/>
      <c r="BS89" s="239"/>
      <c r="BT89" s="239"/>
      <c r="BU89" s="239"/>
      <c r="BV89" s="239"/>
      <c r="BW89" s="239"/>
      <c r="BX89" s="239"/>
      <c r="BY89" s="239"/>
      <c r="BZ89" s="239"/>
      <c r="CA89" s="239"/>
      <c r="CB89" s="74"/>
      <c r="CC89" s="74"/>
      <c r="CD89" s="74"/>
      <c r="CE89" s="74"/>
      <c r="CF89" s="74"/>
      <c r="CG89" s="74"/>
      <c r="CH89" s="74"/>
      <c r="CI89" s="74"/>
      <c r="CJ89" s="74"/>
      <c r="CK89" s="74"/>
      <c r="CL89" s="74"/>
      <c r="CM89" s="74"/>
      <c r="CN89" s="74"/>
      <c r="CO89" s="74"/>
      <c r="CP89" s="98"/>
      <c r="CQ89" s="98"/>
      <c r="CR89" s="98"/>
      <c r="CS89" s="280"/>
      <c r="CT89" s="180"/>
      <c r="CU89" s="184"/>
      <c r="CV89" s="184"/>
      <c r="CW89" s="187"/>
      <c r="CX89" s="286"/>
      <c r="CY89" s="286"/>
      <c r="CZ89" s="286"/>
      <c r="DA89" s="286"/>
      <c r="DB89" s="286"/>
      <c r="DC89" s="286"/>
      <c r="DD89" s="286"/>
      <c r="DE89" s="286"/>
      <c r="DF89" s="286"/>
      <c r="DG89" s="286"/>
      <c r="DH89" s="286"/>
      <c r="DI89" s="286"/>
      <c r="DJ89" s="286"/>
      <c r="DK89" s="286"/>
      <c r="DL89" s="286"/>
      <c r="DM89" s="286"/>
      <c r="DN89" s="286"/>
      <c r="DO89" s="286"/>
      <c r="DP89" s="286"/>
      <c r="DQ89" s="286"/>
      <c r="DR89" s="286"/>
      <c r="DS89" s="286"/>
      <c r="DT89" s="286"/>
      <c r="DU89" s="286"/>
      <c r="DV89" s="286"/>
      <c r="DW89" s="296"/>
      <c r="DX89" s="298"/>
      <c r="DY89" s="6"/>
      <c r="DZ89" s="303"/>
      <c r="EA89" s="312"/>
      <c r="EB89" s="312"/>
      <c r="EC89" s="312"/>
      <c r="ED89" s="312"/>
      <c r="EE89" s="312"/>
      <c r="EF89" s="312"/>
      <c r="EG89" s="312"/>
      <c r="EH89" s="312"/>
      <c r="EI89" s="326"/>
      <c r="EJ89" s="334" t="s">
        <v>75</v>
      </c>
      <c r="EK89" s="342"/>
      <c r="EL89" s="342"/>
      <c r="EM89" s="342"/>
      <c r="EN89" s="342"/>
      <c r="EO89" s="342"/>
      <c r="EP89" s="342"/>
      <c r="EQ89" s="342"/>
      <c r="ER89" s="342"/>
      <c r="ES89" s="342"/>
      <c r="ET89" s="342"/>
      <c r="EU89" s="342"/>
      <c r="EV89" s="342"/>
      <c r="EW89" s="342"/>
      <c r="EX89" s="342"/>
      <c r="EY89" s="342"/>
      <c r="EZ89" s="342"/>
      <c r="FA89" s="342"/>
      <c r="FB89" s="342"/>
      <c r="FC89" s="342"/>
      <c r="FD89" s="342"/>
      <c r="FE89" s="354"/>
      <c r="FF89" s="208"/>
      <c r="FG89" s="10"/>
      <c r="FH89" s="10"/>
      <c r="FI89" s="282"/>
      <c r="FJ89" s="286"/>
      <c r="FK89" s="286"/>
      <c r="FL89" s="286"/>
      <c r="FM89" s="286"/>
      <c r="FN89" s="286"/>
      <c r="FO89" s="286"/>
      <c r="FP89" s="286"/>
      <c r="FQ89" s="286"/>
      <c r="FR89" s="286"/>
      <c r="FS89" s="286"/>
      <c r="FT89" s="286"/>
      <c r="FU89" s="286"/>
      <c r="FV89" s="286"/>
      <c r="FW89" s="286"/>
      <c r="FX89" s="286"/>
      <c r="FY89" s="286"/>
      <c r="FZ89" s="286"/>
      <c r="GA89" s="286"/>
      <c r="GB89" s="286"/>
      <c r="GC89" s="286"/>
      <c r="GD89" s="286"/>
      <c r="GE89" s="286"/>
      <c r="GF89" s="286"/>
      <c r="GG89" s="286"/>
      <c r="GH89" s="286"/>
      <c r="GI89" s="296"/>
      <c r="GJ89" s="230"/>
      <c r="GL89" s="429"/>
    </row>
    <row r="90" spans="1:194" ht="5.45" customHeight="1">
      <c r="A90" s="6"/>
      <c r="B90" s="39"/>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172"/>
      <c r="AE90" s="172"/>
      <c r="AF90" s="172"/>
      <c r="AG90" s="172"/>
      <c r="AH90" s="180"/>
      <c r="AI90" s="184"/>
      <c r="AJ90" s="184"/>
      <c r="AK90" s="187"/>
      <c r="AL90" s="190"/>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228"/>
      <c r="BL90" s="39"/>
      <c r="BM90" s="6"/>
      <c r="BN90" s="39"/>
      <c r="BO90" s="239"/>
      <c r="BP90" s="239"/>
      <c r="BQ90" s="239"/>
      <c r="BR90" s="239"/>
      <c r="BS90" s="239"/>
      <c r="BT90" s="239"/>
      <c r="BU90" s="239"/>
      <c r="BV90" s="239"/>
      <c r="BW90" s="239"/>
      <c r="BX90" s="239"/>
      <c r="BY90" s="239"/>
      <c r="BZ90" s="239"/>
      <c r="CA90" s="239"/>
      <c r="CB90" s="74"/>
      <c r="CC90" s="74"/>
      <c r="CD90" s="74"/>
      <c r="CE90" s="74"/>
      <c r="CF90" s="74"/>
      <c r="CG90" s="74"/>
      <c r="CH90" s="74"/>
      <c r="CI90" s="74"/>
      <c r="CJ90" s="74"/>
      <c r="CK90" s="74"/>
      <c r="CL90" s="74"/>
      <c r="CM90" s="74"/>
      <c r="CN90" s="74"/>
      <c r="CO90" s="74"/>
      <c r="CP90" s="98"/>
      <c r="CQ90" s="98"/>
      <c r="CR90" s="98"/>
      <c r="CS90" s="280"/>
      <c r="CT90" s="180"/>
      <c r="CU90" s="184"/>
      <c r="CV90" s="184"/>
      <c r="CW90" s="187"/>
      <c r="CX90" s="286"/>
      <c r="CY90" s="286"/>
      <c r="CZ90" s="286"/>
      <c r="DA90" s="286"/>
      <c r="DB90" s="286"/>
      <c r="DC90" s="286"/>
      <c r="DD90" s="286"/>
      <c r="DE90" s="286"/>
      <c r="DF90" s="286"/>
      <c r="DG90" s="286"/>
      <c r="DH90" s="286"/>
      <c r="DI90" s="286"/>
      <c r="DJ90" s="286"/>
      <c r="DK90" s="286"/>
      <c r="DL90" s="286"/>
      <c r="DM90" s="286"/>
      <c r="DN90" s="286"/>
      <c r="DO90" s="286"/>
      <c r="DP90" s="286"/>
      <c r="DQ90" s="286"/>
      <c r="DR90" s="286"/>
      <c r="DS90" s="286"/>
      <c r="DT90" s="286"/>
      <c r="DU90" s="286"/>
      <c r="DV90" s="286"/>
      <c r="DW90" s="296"/>
      <c r="DX90" s="298"/>
      <c r="DY90" s="6"/>
      <c r="DZ90" s="304"/>
      <c r="EA90" s="313"/>
      <c r="EB90" s="313"/>
      <c r="EC90" s="313"/>
      <c r="ED90" s="313"/>
      <c r="EE90" s="313"/>
      <c r="EF90" s="313"/>
      <c r="EG90" s="313"/>
      <c r="EH90" s="313"/>
      <c r="EI90" s="327"/>
      <c r="EJ90" s="335"/>
      <c r="EK90" s="343"/>
      <c r="EL90" s="343"/>
      <c r="EM90" s="343"/>
      <c r="EN90" s="343"/>
      <c r="EO90" s="343"/>
      <c r="EP90" s="343"/>
      <c r="EQ90" s="343"/>
      <c r="ER90" s="343"/>
      <c r="ES90" s="343"/>
      <c r="ET90" s="343"/>
      <c r="EU90" s="343"/>
      <c r="EV90" s="343"/>
      <c r="EW90" s="343"/>
      <c r="EX90" s="343"/>
      <c r="EY90" s="343"/>
      <c r="EZ90" s="343"/>
      <c r="FA90" s="343"/>
      <c r="FB90" s="343"/>
      <c r="FC90" s="343"/>
      <c r="FD90" s="343"/>
      <c r="FE90" s="355"/>
      <c r="FF90" s="208"/>
      <c r="FG90" s="10"/>
      <c r="FH90" s="10"/>
      <c r="FI90" s="282"/>
      <c r="FJ90" s="286"/>
      <c r="FK90" s="286"/>
      <c r="FL90" s="286"/>
      <c r="FM90" s="286"/>
      <c r="FN90" s="286"/>
      <c r="FO90" s="286"/>
      <c r="FP90" s="286"/>
      <c r="FQ90" s="286"/>
      <c r="FR90" s="286"/>
      <c r="FS90" s="286"/>
      <c r="FT90" s="286"/>
      <c r="FU90" s="286"/>
      <c r="FV90" s="286"/>
      <c r="FW90" s="286"/>
      <c r="FX90" s="286"/>
      <c r="FY90" s="286"/>
      <c r="FZ90" s="286"/>
      <c r="GA90" s="286"/>
      <c r="GB90" s="286"/>
      <c r="GC90" s="286"/>
      <c r="GD90" s="286"/>
      <c r="GE90" s="286"/>
      <c r="GF90" s="286"/>
      <c r="GG90" s="286"/>
      <c r="GH90" s="286"/>
      <c r="GI90" s="296"/>
      <c r="GJ90" s="230"/>
      <c r="GL90" s="429"/>
    </row>
    <row r="91" spans="1:194" ht="8.4499999999999993" customHeight="1">
      <c r="A91" s="6"/>
      <c r="B91" s="39"/>
      <c r="C91" s="73" t="s">
        <v>21</v>
      </c>
      <c r="D91" s="73"/>
      <c r="E91" s="82" t="s">
        <v>76</v>
      </c>
      <c r="F91" s="82"/>
      <c r="G91" s="82"/>
      <c r="H91" s="82"/>
      <c r="I91" s="82"/>
      <c r="J91" s="82"/>
      <c r="K91" s="82"/>
      <c r="L91" s="82"/>
      <c r="M91" s="82"/>
      <c r="N91" s="82"/>
      <c r="O91" s="82"/>
      <c r="P91" s="82"/>
      <c r="Q91" s="82"/>
      <c r="R91" s="82"/>
      <c r="S91" s="82"/>
      <c r="T91" s="82"/>
      <c r="U91" s="82"/>
      <c r="V91" s="82"/>
      <c r="W91" s="82"/>
      <c r="X91" s="82"/>
      <c r="Y91" s="82"/>
      <c r="Z91" s="82"/>
      <c r="AA91" s="82"/>
      <c r="AB91" s="82"/>
      <c r="AC91" s="72"/>
      <c r="AD91" s="172"/>
      <c r="AE91" s="172"/>
      <c r="AF91" s="172"/>
      <c r="AG91" s="172"/>
      <c r="AH91" s="180"/>
      <c r="AI91" s="184"/>
      <c r="AJ91" s="184"/>
      <c r="AK91" s="187"/>
      <c r="AL91" s="190"/>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228"/>
      <c r="BL91" s="39"/>
      <c r="BM91" s="6"/>
      <c r="BN91" s="39"/>
      <c r="BO91" s="82" t="s">
        <v>29</v>
      </c>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72"/>
      <c r="CO91" s="74"/>
      <c r="CP91" s="98"/>
      <c r="CQ91" s="98"/>
      <c r="CR91" s="98"/>
      <c r="CS91" s="280"/>
      <c r="CT91" s="180"/>
      <c r="CU91" s="184"/>
      <c r="CV91" s="184"/>
      <c r="CW91" s="187"/>
      <c r="CX91" s="286"/>
      <c r="CY91" s="286"/>
      <c r="CZ91" s="286"/>
      <c r="DA91" s="286"/>
      <c r="DB91" s="286"/>
      <c r="DC91" s="286"/>
      <c r="DD91" s="286"/>
      <c r="DE91" s="286"/>
      <c r="DF91" s="286"/>
      <c r="DG91" s="286"/>
      <c r="DH91" s="286"/>
      <c r="DI91" s="286"/>
      <c r="DJ91" s="286"/>
      <c r="DK91" s="286"/>
      <c r="DL91" s="286"/>
      <c r="DM91" s="286"/>
      <c r="DN91" s="286"/>
      <c r="DO91" s="286"/>
      <c r="DP91" s="286"/>
      <c r="DQ91" s="286"/>
      <c r="DR91" s="286"/>
      <c r="DS91" s="286"/>
      <c r="DT91" s="286"/>
      <c r="DU91" s="286"/>
      <c r="DV91" s="286"/>
      <c r="DW91" s="296"/>
      <c r="DX91" s="298"/>
      <c r="DY91" s="6"/>
      <c r="DZ91" s="39"/>
      <c r="EA91" s="314"/>
      <c r="EB91" s="314"/>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4"/>
      <c r="FB91" s="98"/>
      <c r="FC91" s="98"/>
      <c r="FD91" s="98"/>
      <c r="FE91" s="280"/>
      <c r="FF91" s="208"/>
      <c r="FG91" s="10"/>
      <c r="FH91" s="10"/>
      <c r="FI91" s="282"/>
      <c r="FJ91" s="286"/>
      <c r="FK91" s="286"/>
      <c r="FL91" s="286"/>
      <c r="FM91" s="286"/>
      <c r="FN91" s="286"/>
      <c r="FO91" s="286"/>
      <c r="FP91" s="286"/>
      <c r="FQ91" s="286"/>
      <c r="FR91" s="286"/>
      <c r="FS91" s="286"/>
      <c r="FT91" s="286"/>
      <c r="FU91" s="286"/>
      <c r="FV91" s="286"/>
      <c r="FW91" s="286"/>
      <c r="FX91" s="286"/>
      <c r="FY91" s="286"/>
      <c r="FZ91" s="286"/>
      <c r="GA91" s="286"/>
      <c r="GB91" s="286"/>
      <c r="GC91" s="286"/>
      <c r="GD91" s="286"/>
      <c r="GE91" s="286"/>
      <c r="GF91" s="286"/>
      <c r="GG91" s="286"/>
      <c r="GH91" s="286"/>
      <c r="GI91" s="296"/>
      <c r="GJ91" s="230"/>
      <c r="GL91" s="429"/>
    </row>
    <row r="92" spans="1:194" ht="8.4499999999999993" customHeight="1">
      <c r="A92" s="6"/>
      <c r="B92" s="39"/>
      <c r="C92" s="74"/>
      <c r="D92" s="74"/>
      <c r="E92" s="72"/>
      <c r="F92" s="72"/>
      <c r="G92" s="72"/>
      <c r="H92" s="72"/>
      <c r="I92" s="72"/>
      <c r="J92" s="72"/>
      <c r="K92" s="72"/>
      <c r="L92" s="72"/>
      <c r="M92" s="72"/>
      <c r="N92" s="72"/>
      <c r="O92" s="72"/>
      <c r="P92" s="72"/>
      <c r="Q92" s="72"/>
      <c r="R92" s="72"/>
      <c r="S92" s="72"/>
      <c r="T92" s="72"/>
      <c r="U92" s="72"/>
      <c r="V92" s="72"/>
      <c r="W92" s="72"/>
      <c r="X92" s="72"/>
      <c r="Y92" s="72"/>
      <c r="Z92" s="72"/>
      <c r="AA92" s="72"/>
      <c r="AB92" s="72"/>
      <c r="AC92" s="74"/>
      <c r="AD92" s="172"/>
      <c r="AE92" s="172"/>
      <c r="AF92" s="172"/>
      <c r="AG92" s="172"/>
      <c r="AH92" s="180"/>
      <c r="AI92" s="184"/>
      <c r="AJ92" s="184"/>
      <c r="AK92" s="187"/>
      <c r="AL92" s="190"/>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228"/>
      <c r="BL92" s="39"/>
      <c r="BM92" s="6"/>
      <c r="BN92" s="39"/>
      <c r="BO92" s="240"/>
      <c r="BP92" s="240"/>
      <c r="BQ92" s="72"/>
      <c r="BR92" s="72"/>
      <c r="BS92" s="72"/>
      <c r="BT92" s="72"/>
      <c r="BU92" s="72"/>
      <c r="BV92" s="72"/>
      <c r="BW92" s="72"/>
      <c r="BX92" s="72"/>
      <c r="BY92" s="72"/>
      <c r="BZ92" s="252"/>
      <c r="CA92" s="252"/>
      <c r="CB92" s="252"/>
      <c r="CC92" s="72"/>
      <c r="CD92" s="72"/>
      <c r="CE92" s="72"/>
      <c r="CF92" s="72"/>
      <c r="CG92" s="72"/>
      <c r="CH92" s="72"/>
      <c r="CI92" s="72"/>
      <c r="CJ92" s="72"/>
      <c r="CK92" s="72"/>
      <c r="CL92" s="72"/>
      <c r="CM92" s="72"/>
      <c r="CN92" s="72"/>
      <c r="CO92" s="74"/>
      <c r="CP92" s="98"/>
      <c r="CQ92" s="98"/>
      <c r="CR92" s="98"/>
      <c r="CS92" s="280"/>
      <c r="CT92" s="180"/>
      <c r="CU92" s="184"/>
      <c r="CV92" s="184"/>
      <c r="CW92" s="187"/>
      <c r="CX92" s="286"/>
      <c r="CY92" s="286"/>
      <c r="CZ92" s="286"/>
      <c r="DA92" s="286"/>
      <c r="DB92" s="286"/>
      <c r="DC92" s="286"/>
      <c r="DD92" s="286"/>
      <c r="DE92" s="286"/>
      <c r="DF92" s="286"/>
      <c r="DG92" s="286"/>
      <c r="DH92" s="286"/>
      <c r="DI92" s="286"/>
      <c r="DJ92" s="286"/>
      <c r="DK92" s="286"/>
      <c r="DL92" s="286"/>
      <c r="DM92" s="286"/>
      <c r="DN92" s="286"/>
      <c r="DO92" s="286"/>
      <c r="DP92" s="286"/>
      <c r="DQ92" s="286"/>
      <c r="DR92" s="286"/>
      <c r="DS92" s="286"/>
      <c r="DT92" s="286"/>
      <c r="DU92" s="286"/>
      <c r="DV92" s="286"/>
      <c r="DW92" s="296"/>
      <c r="DX92" s="298"/>
      <c r="DY92" s="6"/>
      <c r="DZ92" s="39"/>
      <c r="EA92" s="315" t="s">
        <v>34</v>
      </c>
      <c r="EB92" s="315"/>
      <c r="EC92" s="315"/>
      <c r="ED92" s="315"/>
      <c r="EE92" s="315"/>
      <c r="EF92" s="315"/>
      <c r="EG92" s="315"/>
      <c r="EH92" s="315"/>
      <c r="EI92" s="315"/>
      <c r="EJ92" s="315"/>
      <c r="EK92" s="315"/>
      <c r="EL92" s="315"/>
      <c r="EM92" s="315"/>
      <c r="EN92" s="315"/>
      <c r="EO92" s="315"/>
      <c r="EP92" s="315"/>
      <c r="EQ92" s="315"/>
      <c r="ER92" s="315"/>
      <c r="ES92" s="315"/>
      <c r="ET92" s="315"/>
      <c r="EU92" s="315"/>
      <c r="EV92" s="315"/>
      <c r="EW92" s="315"/>
      <c r="EX92" s="315"/>
      <c r="EY92" s="315"/>
      <c r="EZ92" s="315"/>
      <c r="FA92" s="74"/>
      <c r="FB92" s="98"/>
      <c r="FC92" s="98"/>
      <c r="FD92" s="98"/>
      <c r="FE92" s="280"/>
      <c r="FF92" s="208"/>
      <c r="FG92" s="10"/>
      <c r="FH92" s="10"/>
      <c r="FI92" s="282"/>
      <c r="FJ92" s="286"/>
      <c r="FK92" s="286"/>
      <c r="FL92" s="286"/>
      <c r="FM92" s="286"/>
      <c r="FN92" s="286"/>
      <c r="FO92" s="286"/>
      <c r="FP92" s="286"/>
      <c r="FQ92" s="286"/>
      <c r="FR92" s="286"/>
      <c r="FS92" s="286"/>
      <c r="FT92" s="286"/>
      <c r="FU92" s="286"/>
      <c r="FV92" s="286"/>
      <c r="FW92" s="286"/>
      <c r="FX92" s="286"/>
      <c r="FY92" s="286"/>
      <c r="FZ92" s="286"/>
      <c r="GA92" s="286"/>
      <c r="GB92" s="286"/>
      <c r="GC92" s="286"/>
      <c r="GD92" s="286"/>
      <c r="GE92" s="286"/>
      <c r="GF92" s="286"/>
      <c r="GG92" s="286"/>
      <c r="GH92" s="286"/>
      <c r="GI92" s="296"/>
      <c r="GJ92" s="230"/>
      <c r="GL92" s="429"/>
    </row>
    <row r="93" spans="1:194" ht="8.4499999999999993" customHeight="1">
      <c r="A93" s="6"/>
      <c r="B93" s="39"/>
      <c r="C93" s="39"/>
      <c r="D93" s="39"/>
      <c r="E93" s="72"/>
      <c r="F93" s="72"/>
      <c r="G93" s="72"/>
      <c r="H93" s="72"/>
      <c r="I93" s="72"/>
      <c r="J93" s="72"/>
      <c r="K93" s="72"/>
      <c r="L93" s="72"/>
      <c r="M93" s="72"/>
      <c r="N93" s="72"/>
      <c r="O93" s="72"/>
      <c r="P93" s="72"/>
      <c r="Q93" s="72"/>
      <c r="R93" s="72"/>
      <c r="S93" s="72"/>
      <c r="T93" s="72"/>
      <c r="U93" s="72"/>
      <c r="V93" s="72"/>
      <c r="W93" s="72"/>
      <c r="X93" s="72"/>
      <c r="Y93" s="72"/>
      <c r="Z93" s="72"/>
      <c r="AA93" s="72"/>
      <c r="AB93" s="72"/>
      <c r="AC93" s="39"/>
      <c r="AD93" s="172"/>
      <c r="AE93" s="172"/>
      <c r="AF93" s="172"/>
      <c r="AG93" s="172"/>
      <c r="AH93" s="180"/>
      <c r="AI93" s="184"/>
      <c r="AJ93" s="184"/>
      <c r="AK93" s="187"/>
      <c r="AL93" s="190"/>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228"/>
      <c r="BL93" s="39"/>
      <c r="BM93" s="6"/>
      <c r="BN93" s="39"/>
      <c r="BO93" s="241" t="s">
        <v>77</v>
      </c>
      <c r="BP93" s="243"/>
      <c r="BQ93" s="244" t="s">
        <v>16</v>
      </c>
      <c r="BR93" s="244"/>
      <c r="BS93" s="244"/>
      <c r="BT93" s="244"/>
      <c r="BU93" s="244"/>
      <c r="BV93" s="244"/>
      <c r="BW93" s="244"/>
      <c r="BX93" s="244"/>
      <c r="BY93" s="244"/>
      <c r="BZ93" s="253"/>
      <c r="CA93" s="253"/>
      <c r="CB93" s="253"/>
      <c r="CC93" s="74"/>
      <c r="CD93" s="74"/>
      <c r="CE93" s="74"/>
      <c r="CF93" s="74"/>
      <c r="CG93" s="74"/>
      <c r="CH93" s="74"/>
      <c r="CI93" s="74"/>
      <c r="CJ93" s="74"/>
      <c r="CK93" s="74"/>
      <c r="CL93" s="74"/>
      <c r="CM93" s="74"/>
      <c r="CN93" s="72"/>
      <c r="CO93" s="39"/>
      <c r="CP93" s="98"/>
      <c r="CQ93" s="98"/>
      <c r="CR93" s="98"/>
      <c r="CS93" s="280"/>
      <c r="CT93" s="180"/>
      <c r="CU93" s="184"/>
      <c r="CV93" s="184"/>
      <c r="CW93" s="187"/>
      <c r="CX93" s="286"/>
      <c r="CY93" s="286"/>
      <c r="CZ93" s="286"/>
      <c r="DA93" s="286"/>
      <c r="DB93" s="286"/>
      <c r="DC93" s="286"/>
      <c r="DD93" s="286"/>
      <c r="DE93" s="286"/>
      <c r="DF93" s="286"/>
      <c r="DG93" s="286"/>
      <c r="DH93" s="286"/>
      <c r="DI93" s="286"/>
      <c r="DJ93" s="286"/>
      <c r="DK93" s="286"/>
      <c r="DL93" s="286"/>
      <c r="DM93" s="286"/>
      <c r="DN93" s="286"/>
      <c r="DO93" s="286"/>
      <c r="DP93" s="286"/>
      <c r="DQ93" s="286"/>
      <c r="DR93" s="286"/>
      <c r="DS93" s="286"/>
      <c r="DT93" s="286"/>
      <c r="DU93" s="286"/>
      <c r="DV93" s="286"/>
      <c r="DW93" s="296"/>
      <c r="DX93" s="298"/>
      <c r="DY93" s="6"/>
      <c r="DZ93" s="39"/>
      <c r="EA93" s="82" t="s">
        <v>78</v>
      </c>
      <c r="EB93" s="82"/>
      <c r="EC93" s="82"/>
      <c r="ED93" s="82"/>
      <c r="EE93" s="82"/>
      <c r="EF93" s="82"/>
      <c r="EG93" s="82"/>
      <c r="EH93" s="82"/>
      <c r="EI93" s="82"/>
      <c r="EJ93" s="82"/>
      <c r="EK93" s="82"/>
      <c r="EL93" s="82"/>
      <c r="EM93" s="82"/>
      <c r="EN93" s="82"/>
      <c r="EO93" s="82"/>
      <c r="EP93" s="82"/>
      <c r="EQ93" s="82"/>
      <c r="ER93" s="82"/>
      <c r="ES93" s="82"/>
      <c r="ET93" s="82"/>
      <c r="EU93" s="82"/>
      <c r="EV93" s="82"/>
      <c r="EW93" s="82"/>
      <c r="EX93" s="82"/>
      <c r="EY93" s="82"/>
      <c r="EZ93" s="82"/>
      <c r="FA93" s="39"/>
      <c r="FB93" s="98"/>
      <c r="FC93" s="98"/>
      <c r="FD93" s="98"/>
      <c r="FE93" s="280"/>
      <c r="FF93" s="208"/>
      <c r="FG93" s="10"/>
      <c r="FH93" s="10"/>
      <c r="FI93" s="282"/>
      <c r="FJ93" s="286"/>
      <c r="FK93" s="286"/>
      <c r="FL93" s="286"/>
      <c r="FM93" s="286"/>
      <c r="FN93" s="286"/>
      <c r="FO93" s="286"/>
      <c r="FP93" s="286"/>
      <c r="FQ93" s="286"/>
      <c r="FR93" s="286"/>
      <c r="FS93" s="286"/>
      <c r="FT93" s="286"/>
      <c r="FU93" s="286"/>
      <c r="FV93" s="286"/>
      <c r="FW93" s="286"/>
      <c r="FX93" s="286"/>
      <c r="FY93" s="286"/>
      <c r="FZ93" s="286"/>
      <c r="GA93" s="286"/>
      <c r="GB93" s="286"/>
      <c r="GC93" s="286"/>
      <c r="GD93" s="286"/>
      <c r="GE93" s="286"/>
      <c r="GF93" s="286"/>
      <c r="GG93" s="286"/>
      <c r="GH93" s="286"/>
      <c r="GI93" s="296"/>
      <c r="GJ93" s="230"/>
      <c r="GL93" s="429"/>
    </row>
    <row r="94" spans="1:194" ht="10.5" customHeight="1">
      <c r="A94" s="6"/>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172"/>
      <c r="AE94" s="172"/>
      <c r="AF94" s="172"/>
      <c r="AG94" s="172"/>
      <c r="AH94" s="181"/>
      <c r="AI94" s="185"/>
      <c r="AJ94" s="185"/>
      <c r="AK94" s="188"/>
      <c r="AL94" s="191"/>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229"/>
      <c r="BL94" s="39"/>
      <c r="BM94" s="6"/>
      <c r="BN94" s="39"/>
      <c r="BO94" s="243"/>
      <c r="BP94" s="243"/>
      <c r="BQ94" s="244"/>
      <c r="BR94" s="244"/>
      <c r="BS94" s="244"/>
      <c r="BT94" s="244"/>
      <c r="BU94" s="244"/>
      <c r="BV94" s="244"/>
      <c r="BW94" s="244"/>
      <c r="BX94" s="244"/>
      <c r="BY94" s="244"/>
      <c r="BZ94" s="253"/>
      <c r="CA94" s="253"/>
      <c r="CB94" s="253"/>
      <c r="CC94" s="39"/>
      <c r="CD94" s="39"/>
      <c r="CE94" s="39"/>
      <c r="CF94" s="39"/>
      <c r="CG94" s="39"/>
      <c r="CH94" s="39"/>
      <c r="CI94" s="39"/>
      <c r="CJ94" s="39"/>
      <c r="CK94" s="39"/>
      <c r="CL94" s="39"/>
      <c r="CM94" s="39"/>
      <c r="CN94" s="39"/>
      <c r="CO94" s="39"/>
      <c r="CP94" s="98"/>
      <c r="CQ94" s="98"/>
      <c r="CR94" s="98"/>
      <c r="CS94" s="280"/>
      <c r="CT94" s="181"/>
      <c r="CU94" s="185"/>
      <c r="CV94" s="185"/>
      <c r="CW94" s="188"/>
      <c r="CX94" s="287"/>
      <c r="CY94" s="287"/>
      <c r="CZ94" s="287"/>
      <c r="DA94" s="287"/>
      <c r="DB94" s="287"/>
      <c r="DC94" s="287"/>
      <c r="DD94" s="287"/>
      <c r="DE94" s="287"/>
      <c r="DF94" s="287"/>
      <c r="DG94" s="287"/>
      <c r="DH94" s="287"/>
      <c r="DI94" s="287"/>
      <c r="DJ94" s="287"/>
      <c r="DK94" s="287"/>
      <c r="DL94" s="287"/>
      <c r="DM94" s="287"/>
      <c r="DN94" s="287"/>
      <c r="DO94" s="287"/>
      <c r="DP94" s="287"/>
      <c r="DQ94" s="287"/>
      <c r="DR94" s="287"/>
      <c r="DS94" s="287"/>
      <c r="DT94" s="287"/>
      <c r="DU94" s="287"/>
      <c r="DV94" s="287"/>
      <c r="DW94" s="297"/>
      <c r="DX94" s="39"/>
      <c r="DY94" s="6"/>
      <c r="DZ94" s="39"/>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39"/>
      <c r="FB94" s="98"/>
      <c r="FC94" s="98"/>
      <c r="FD94" s="98"/>
      <c r="FE94" s="280"/>
      <c r="FF94" s="356"/>
      <c r="FG94" s="358"/>
      <c r="FH94" s="358"/>
      <c r="FI94" s="360"/>
      <c r="FJ94" s="287"/>
      <c r="FK94" s="287"/>
      <c r="FL94" s="287"/>
      <c r="FM94" s="287"/>
      <c r="FN94" s="287"/>
      <c r="FO94" s="287"/>
      <c r="FP94" s="287"/>
      <c r="FQ94" s="287"/>
      <c r="FR94" s="287"/>
      <c r="FS94" s="287"/>
      <c r="FT94" s="287"/>
      <c r="FU94" s="287"/>
      <c r="FV94" s="287"/>
      <c r="FW94" s="287"/>
      <c r="FX94" s="287"/>
      <c r="FY94" s="287"/>
      <c r="FZ94" s="287"/>
      <c r="GA94" s="287"/>
      <c r="GB94" s="287"/>
      <c r="GC94" s="287"/>
      <c r="GD94" s="287"/>
      <c r="GE94" s="287"/>
      <c r="GF94" s="287"/>
      <c r="GG94" s="287"/>
      <c r="GH94" s="287"/>
      <c r="GI94" s="297"/>
      <c r="GJ94" s="230"/>
      <c r="GL94" s="429"/>
    </row>
    <row r="95" spans="1:194" ht="3.75" customHeight="1">
      <c r="A95" s="6"/>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10"/>
      <c r="AE95" s="10"/>
      <c r="AF95" s="10"/>
      <c r="AG95" s="10"/>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39"/>
      <c r="BM95" s="6"/>
      <c r="BN95" s="39"/>
      <c r="BO95" s="243"/>
      <c r="BP95" s="243"/>
      <c r="BQ95" s="243"/>
      <c r="BR95" s="243"/>
      <c r="BS95" s="243"/>
      <c r="BT95" s="243"/>
      <c r="BU95" s="243"/>
      <c r="BV95" s="243"/>
      <c r="BW95" s="243"/>
      <c r="BX95" s="243"/>
      <c r="BY95" s="243"/>
      <c r="BZ95" s="253"/>
      <c r="CA95" s="253"/>
      <c r="CB95" s="253"/>
      <c r="CC95" s="39"/>
      <c r="CD95" s="39"/>
      <c r="CE95" s="83"/>
      <c r="CF95" s="39"/>
      <c r="CG95" s="39"/>
      <c r="CH95" s="39"/>
      <c r="CI95" s="39"/>
      <c r="CJ95" s="39"/>
      <c r="CK95" s="39"/>
      <c r="CL95" s="39"/>
      <c r="CM95" s="39"/>
      <c r="CN95" s="39"/>
      <c r="CO95" s="39"/>
      <c r="CP95" s="10"/>
      <c r="CQ95" s="10"/>
      <c r="CR95" s="10"/>
      <c r="CS95" s="10"/>
      <c r="CT95" s="182"/>
      <c r="CU95" s="182"/>
      <c r="CV95" s="182"/>
      <c r="CW95" s="182"/>
      <c r="CX95" s="182"/>
      <c r="CY95" s="182"/>
      <c r="CZ95" s="182"/>
      <c r="DA95" s="182"/>
      <c r="DB95" s="182"/>
      <c r="DC95" s="182"/>
      <c r="DD95" s="182"/>
      <c r="DE95" s="182"/>
      <c r="DF95" s="182"/>
      <c r="DG95" s="182"/>
      <c r="DH95" s="182"/>
      <c r="DI95" s="182"/>
      <c r="DJ95" s="182"/>
      <c r="DK95" s="182"/>
      <c r="DL95" s="182"/>
      <c r="DM95" s="182"/>
      <c r="DN95" s="182"/>
      <c r="DO95" s="182"/>
      <c r="DP95" s="182"/>
      <c r="DQ95" s="182"/>
      <c r="DR95" s="182"/>
      <c r="DS95" s="182"/>
      <c r="DT95" s="182"/>
      <c r="DU95" s="182"/>
      <c r="DV95" s="182"/>
      <c r="DW95" s="182"/>
      <c r="DX95" s="39"/>
      <c r="DY95" s="6"/>
      <c r="DZ95" s="39"/>
      <c r="EA95" s="316"/>
      <c r="EB95" s="316"/>
      <c r="EC95" s="316"/>
      <c r="ED95" s="316"/>
      <c r="EE95" s="316"/>
      <c r="EF95" s="316"/>
      <c r="EG95" s="316"/>
      <c r="EH95" s="316"/>
      <c r="EI95" s="316"/>
      <c r="EJ95" s="316"/>
      <c r="EK95" s="316"/>
      <c r="EL95" s="316"/>
      <c r="EM95" s="316"/>
      <c r="EN95" s="316"/>
      <c r="EO95" s="316"/>
      <c r="EP95" s="316"/>
      <c r="EQ95" s="316"/>
      <c r="ER95" s="316"/>
      <c r="ES95" s="316"/>
      <c r="ET95" s="316"/>
      <c r="EU95" s="316"/>
      <c r="EV95" s="316"/>
      <c r="EW95" s="316"/>
      <c r="EX95" s="316"/>
      <c r="EY95" s="316"/>
      <c r="EZ95" s="316"/>
      <c r="FA95" s="316"/>
      <c r="FB95" s="316"/>
      <c r="FC95" s="316"/>
      <c r="FD95" s="10"/>
      <c r="FE95" s="10"/>
      <c r="FF95" s="182"/>
      <c r="FG95" s="182"/>
      <c r="FH95" s="182"/>
      <c r="FI95" s="182"/>
      <c r="FJ95" s="182"/>
      <c r="FK95" s="182"/>
      <c r="FL95" s="182"/>
      <c r="FM95" s="182"/>
      <c r="FN95" s="182"/>
      <c r="FO95" s="182"/>
      <c r="FP95" s="182"/>
      <c r="FQ95" s="182"/>
      <c r="FR95" s="182"/>
      <c r="FS95" s="182"/>
      <c r="FT95" s="182"/>
      <c r="FU95" s="182"/>
      <c r="FV95" s="182"/>
      <c r="FW95" s="182"/>
      <c r="FX95" s="182"/>
      <c r="FY95" s="182"/>
      <c r="FZ95" s="182"/>
      <c r="GA95" s="182"/>
      <c r="GB95" s="182"/>
      <c r="GC95" s="182"/>
      <c r="GD95" s="182"/>
      <c r="GE95" s="182"/>
      <c r="GF95" s="182"/>
      <c r="GG95" s="182"/>
      <c r="GH95" s="182"/>
      <c r="GI95" s="182"/>
      <c r="GJ95" s="230"/>
      <c r="GL95" s="429"/>
    </row>
    <row r="96" spans="1:194" ht="13.5" customHeight="1">
      <c r="A96" s="8"/>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8"/>
      <c r="BN96" s="40"/>
      <c r="BO96" s="242"/>
      <c r="BP96" s="242"/>
      <c r="BQ96" s="242"/>
      <c r="BR96" s="242"/>
      <c r="BS96" s="242"/>
      <c r="BT96" s="242"/>
      <c r="BU96" s="242"/>
      <c r="BV96" s="242"/>
      <c r="BW96" s="242"/>
      <c r="BX96" s="242"/>
      <c r="BY96" s="242"/>
      <c r="BZ96" s="254"/>
      <c r="CA96" s="254"/>
      <c r="CB96" s="254"/>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8"/>
      <c r="DZ96" s="40"/>
      <c r="EA96" s="317" t="s">
        <v>24</v>
      </c>
      <c r="EB96" s="317"/>
      <c r="EC96" s="317"/>
      <c r="ED96" s="317"/>
      <c r="EE96" s="317"/>
      <c r="EF96" s="317"/>
      <c r="EG96" s="317"/>
      <c r="EH96" s="317"/>
      <c r="EI96" s="317"/>
      <c r="EJ96" s="317"/>
      <c r="EK96" s="317"/>
      <c r="EL96" s="317"/>
      <c r="EM96" s="317"/>
      <c r="EN96" s="317"/>
      <c r="EO96" s="317"/>
      <c r="EP96" s="317"/>
      <c r="EQ96" s="317"/>
      <c r="ER96" s="317"/>
      <c r="ES96" s="317"/>
      <c r="ET96" s="317"/>
      <c r="EU96" s="317"/>
      <c r="EV96" s="317"/>
      <c r="EW96" s="317"/>
      <c r="EX96" s="317"/>
      <c r="EY96" s="317"/>
      <c r="EZ96" s="317"/>
      <c r="FA96" s="317"/>
      <c r="FB96" s="317"/>
      <c r="FC96" s="317"/>
      <c r="FD96" s="317"/>
      <c r="FE96" s="317"/>
      <c r="FF96" s="317"/>
      <c r="FG96" s="317"/>
      <c r="FH96" s="317"/>
      <c r="FI96" s="317"/>
      <c r="FJ96" s="317"/>
      <c r="FK96" s="317"/>
      <c r="FL96" s="317"/>
      <c r="FM96" s="317"/>
      <c r="FN96" s="317"/>
      <c r="FO96" s="317"/>
      <c r="FP96" s="317"/>
      <c r="FQ96" s="317"/>
      <c r="FR96" s="317"/>
      <c r="FS96" s="317"/>
      <c r="FT96" s="317"/>
      <c r="FU96" s="317"/>
      <c r="FV96" s="317"/>
      <c r="FW96" s="40"/>
      <c r="FX96" s="40"/>
      <c r="FY96" s="40"/>
      <c r="FZ96" s="40"/>
      <c r="GA96" s="40"/>
      <c r="GB96" s="40"/>
      <c r="GC96" s="40"/>
      <c r="GD96" s="40"/>
      <c r="GE96" s="40"/>
      <c r="GF96" s="40"/>
      <c r="GG96" s="40"/>
      <c r="GH96" s="40"/>
      <c r="GI96" s="40"/>
      <c r="GJ96" s="363"/>
      <c r="GL96" s="429"/>
    </row>
    <row r="97" spans="1:194" s="2" customFormat="1" ht="13.5" customHeight="1">
      <c r="A97" s="9" t="s">
        <v>79</v>
      </c>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t="s">
        <v>80</v>
      </c>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t="s">
        <v>81</v>
      </c>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2"/>
      <c r="GL97" s="429"/>
    </row>
    <row r="98" spans="1:194" s="2" customFormat="1" ht="13.5" hidden="1">
      <c r="A98" s="10"/>
      <c r="B98" s="2"/>
      <c r="C98" s="75"/>
      <c r="D98" s="75"/>
      <c r="E98" s="75"/>
      <c r="F98" s="75"/>
      <c r="G98" s="75"/>
      <c r="H98" s="75"/>
      <c r="I98" s="75"/>
      <c r="J98" s="75"/>
      <c r="K98" s="75"/>
      <c r="L98" s="75"/>
      <c r="M98" s="75"/>
      <c r="N98" s="75"/>
      <c r="O98" s="75"/>
      <c r="P98" s="75"/>
      <c r="Q98" s="75"/>
      <c r="R98" s="75"/>
      <c r="S98" s="75"/>
      <c r="T98" s="143">
        <f>SUM(T45:W69)</f>
        <v>0</v>
      </c>
      <c r="U98" s="143"/>
      <c r="V98" s="143"/>
      <c r="W98" s="143"/>
      <c r="X98" s="143">
        <f>SUM(X45:AA69)</f>
        <v>0</v>
      </c>
      <c r="Y98" s="143"/>
      <c r="Z98" s="143"/>
      <c r="AA98" s="143"/>
      <c r="AB98" s="143">
        <f>SUM(AB45:AE69)</f>
        <v>0</v>
      </c>
      <c r="AC98" s="143"/>
      <c r="AD98" s="143"/>
      <c r="AE98" s="143"/>
      <c r="AF98" s="143">
        <f>SUM(AF45:AI69)</f>
        <v>0</v>
      </c>
      <c r="AG98" s="143"/>
      <c r="AH98" s="143"/>
      <c r="AI98" s="143"/>
      <c r="AJ98" s="143">
        <f>SUM(AJ45:AM69)</f>
        <v>0</v>
      </c>
      <c r="AK98" s="143"/>
      <c r="AL98" s="143"/>
      <c r="AM98" s="143"/>
      <c r="AN98" s="143">
        <f>SUM(AN45:AQ69)</f>
        <v>0</v>
      </c>
      <c r="AO98" s="143"/>
      <c r="AP98" s="143"/>
      <c r="AQ98" s="143"/>
      <c r="AR98" s="143">
        <f>SUM(AR45:AU69)</f>
        <v>0</v>
      </c>
      <c r="AS98" s="143"/>
      <c r="AT98" s="143"/>
      <c r="AU98" s="143"/>
      <c r="AV98" s="143">
        <f>SUM(AV45:AY69)</f>
        <v>0</v>
      </c>
      <c r="AW98" s="143"/>
      <c r="AX98" s="143"/>
      <c r="AY98" s="143"/>
      <c r="AZ98" s="143">
        <f>SUM(AZ45:BC69)</f>
        <v>0</v>
      </c>
      <c r="BA98" s="143"/>
      <c r="BB98" s="143"/>
      <c r="BC98" s="143"/>
      <c r="BD98" s="143">
        <f>SUM(BD45:BG69)</f>
        <v>0</v>
      </c>
      <c r="BE98" s="143"/>
      <c r="BF98" s="143"/>
      <c r="BG98" s="143"/>
      <c r="BH98" s="143">
        <f>SUM(BH45:BK69)</f>
        <v>0</v>
      </c>
      <c r="BI98" s="143"/>
      <c r="BJ98" s="143"/>
      <c r="BK98" s="143"/>
      <c r="BL98" s="2"/>
      <c r="BM98" s="10"/>
      <c r="BN98" s="2"/>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2"/>
      <c r="DY98" s="10"/>
      <c r="DZ98" s="2"/>
      <c r="EA98" s="75"/>
      <c r="EB98" s="75"/>
      <c r="EC98" s="75"/>
      <c r="ED98" s="75"/>
      <c r="EE98" s="75"/>
      <c r="EF98" s="75"/>
      <c r="EG98" s="75"/>
      <c r="EH98" s="75"/>
      <c r="EI98" s="75"/>
      <c r="EJ98" s="75"/>
      <c r="EK98" s="75"/>
      <c r="EL98" s="75"/>
      <c r="EM98" s="75"/>
      <c r="EN98" s="75"/>
      <c r="EO98" s="75"/>
      <c r="EP98" s="75"/>
      <c r="EQ98" s="75"/>
      <c r="ER98" s="75"/>
      <c r="ES98" s="75"/>
      <c r="ET98" s="75"/>
      <c r="EU98" s="75"/>
      <c r="EV98" s="75"/>
      <c r="EW98" s="75"/>
      <c r="EX98" s="75"/>
      <c r="EY98" s="75"/>
      <c r="EZ98" s="75"/>
      <c r="FA98" s="75"/>
      <c r="FB98" s="75"/>
      <c r="FC98" s="75"/>
      <c r="FD98" s="75"/>
      <c r="FE98" s="75"/>
      <c r="FF98" s="75"/>
      <c r="FG98" s="75"/>
      <c r="FH98" s="75"/>
      <c r="FI98" s="75"/>
      <c r="FJ98" s="75"/>
      <c r="FK98" s="75"/>
      <c r="FL98" s="75"/>
      <c r="FM98" s="75"/>
      <c r="FN98" s="75"/>
      <c r="FO98" s="75"/>
      <c r="FP98" s="75"/>
      <c r="FQ98" s="75"/>
      <c r="FR98" s="75"/>
      <c r="FS98" s="75"/>
      <c r="FT98" s="75"/>
      <c r="FU98" s="75"/>
      <c r="FV98" s="75"/>
      <c r="FW98" s="75"/>
      <c r="FX98" s="75"/>
      <c r="FY98" s="75"/>
      <c r="FZ98" s="75"/>
      <c r="GA98" s="75"/>
      <c r="GB98" s="75"/>
      <c r="GC98" s="75"/>
      <c r="GD98" s="75"/>
      <c r="GE98" s="75"/>
      <c r="GF98" s="75"/>
      <c r="GG98" s="75"/>
      <c r="GH98" s="75"/>
      <c r="GI98" s="75"/>
      <c r="GJ98" s="2"/>
      <c r="GK98" s="2"/>
      <c r="GL98" s="2"/>
    </row>
    <row r="99" spans="1:194" s="2" customFormat="1" ht="13.5" hidden="1">
      <c r="A99" s="10"/>
      <c r="B99" s="2"/>
      <c r="C99" s="75"/>
      <c r="D99" s="75"/>
      <c r="E99" s="75"/>
      <c r="F99" s="75"/>
      <c r="G99" s="75"/>
      <c r="H99" s="75"/>
      <c r="I99" s="75"/>
      <c r="J99" s="75"/>
      <c r="K99" s="75"/>
      <c r="L99" s="75"/>
      <c r="M99" s="75"/>
      <c r="N99" s="75"/>
      <c r="O99" s="75"/>
      <c r="P99" s="75"/>
      <c r="Q99" s="75"/>
      <c r="R99" s="75"/>
      <c r="S99" s="75"/>
      <c r="T99" s="143">
        <f>IF(X100&gt;=10,1,0)</f>
        <v>0</v>
      </c>
      <c r="U99" s="143"/>
      <c r="V99" s="143"/>
      <c r="W99" s="143"/>
      <c r="X99" s="143">
        <f>IF(AB100&gt;=10,1,0)</f>
        <v>0</v>
      </c>
      <c r="Y99" s="143"/>
      <c r="Z99" s="143"/>
      <c r="AA99" s="143"/>
      <c r="AB99" s="143">
        <f>IF(AF100&gt;=10,1,0)</f>
        <v>0</v>
      </c>
      <c r="AC99" s="143"/>
      <c r="AD99" s="143"/>
      <c r="AE99" s="143"/>
      <c r="AF99" s="143">
        <f>IF(AJ100&gt;=10,1,0)</f>
        <v>0</v>
      </c>
      <c r="AG99" s="143"/>
      <c r="AH99" s="143"/>
      <c r="AI99" s="143"/>
      <c r="AJ99" s="143">
        <f>IF(AN100&gt;=10,1,0)</f>
        <v>0</v>
      </c>
      <c r="AK99" s="143"/>
      <c r="AL99" s="143"/>
      <c r="AM99" s="143"/>
      <c r="AN99" s="143">
        <f>IF(AR100&gt;=10,1,0)</f>
        <v>0</v>
      </c>
      <c r="AO99" s="143"/>
      <c r="AP99" s="143"/>
      <c r="AQ99" s="143"/>
      <c r="AR99" s="143">
        <f>IF(AV100&gt;=10,1,0)</f>
        <v>0</v>
      </c>
      <c r="AS99" s="143"/>
      <c r="AT99" s="143"/>
      <c r="AU99" s="143"/>
      <c r="AV99" s="143">
        <f>IF(AZ100&gt;=10,1,0)</f>
        <v>0</v>
      </c>
      <c r="AW99" s="143"/>
      <c r="AX99" s="143"/>
      <c r="AY99" s="143"/>
      <c r="AZ99" s="143">
        <f>IF(BD100&gt;=10,1,0)</f>
        <v>0</v>
      </c>
      <c r="BA99" s="143"/>
      <c r="BB99" s="143"/>
      <c r="BC99" s="143"/>
      <c r="BD99" s="143">
        <f>IF(BH98&gt;=10,1,0)</f>
        <v>0</v>
      </c>
      <c r="BE99" s="143"/>
      <c r="BF99" s="143"/>
      <c r="BG99" s="143"/>
      <c r="BH99" s="143"/>
      <c r="BI99" s="143"/>
      <c r="BJ99" s="143"/>
      <c r="BK99" s="143"/>
      <c r="BL99" s="2"/>
      <c r="BM99" s="10"/>
      <c r="BN99" s="2"/>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2"/>
      <c r="DY99" s="10"/>
      <c r="DZ99" s="2"/>
      <c r="EA99" s="75"/>
      <c r="EB99" s="75"/>
      <c r="EC99" s="75"/>
      <c r="ED99" s="75"/>
      <c r="EE99" s="75"/>
      <c r="EF99" s="75"/>
      <c r="EG99" s="75"/>
      <c r="EH99" s="75"/>
      <c r="EI99" s="75"/>
      <c r="EJ99" s="75"/>
      <c r="EK99" s="75"/>
      <c r="EL99" s="75"/>
      <c r="EM99" s="75"/>
      <c r="EN99" s="75"/>
      <c r="EO99" s="75"/>
      <c r="EP99" s="75"/>
      <c r="EQ99" s="75"/>
      <c r="ER99" s="75"/>
      <c r="ES99" s="75"/>
      <c r="ET99" s="75"/>
      <c r="EU99" s="75"/>
      <c r="EV99" s="75"/>
      <c r="EW99" s="75"/>
      <c r="EX99" s="75"/>
      <c r="EY99" s="75"/>
      <c r="EZ99" s="75"/>
      <c r="FA99" s="75"/>
      <c r="FB99" s="75"/>
      <c r="FC99" s="75"/>
      <c r="FD99" s="75"/>
      <c r="FE99" s="75"/>
      <c r="FF99" s="75"/>
      <c r="FG99" s="75"/>
      <c r="FH99" s="75"/>
      <c r="FI99" s="75"/>
      <c r="FJ99" s="75"/>
      <c r="FK99" s="75"/>
      <c r="FL99" s="75"/>
      <c r="FM99" s="75"/>
      <c r="FN99" s="75"/>
      <c r="FO99" s="75"/>
      <c r="FP99" s="75"/>
      <c r="FQ99" s="75"/>
      <c r="FR99" s="75"/>
      <c r="FS99" s="75"/>
      <c r="FT99" s="75"/>
      <c r="FU99" s="75"/>
      <c r="FV99" s="75"/>
      <c r="FW99" s="75"/>
      <c r="FX99" s="75"/>
      <c r="FY99" s="75"/>
      <c r="FZ99" s="75"/>
      <c r="GA99" s="75"/>
      <c r="GB99" s="75"/>
      <c r="GC99" s="75"/>
      <c r="GD99" s="75"/>
      <c r="GE99" s="75"/>
      <c r="GF99" s="75"/>
      <c r="GG99" s="75"/>
      <c r="GH99" s="75"/>
      <c r="GI99" s="75"/>
      <c r="GJ99" s="2"/>
      <c r="GK99" s="2"/>
      <c r="GL99" s="2"/>
    </row>
    <row r="100" spans="1:194" s="0" customFormat="1" ht="26.25" hidden="1" customHeight="1">
      <c r="A100" s="0"/>
      <c r="B100" s="0"/>
      <c r="C100" s="0"/>
      <c r="D100" s="0"/>
      <c r="E100" s="0"/>
      <c r="F100" s="0"/>
      <c r="G100" s="0"/>
      <c r="H100" s="0"/>
      <c r="I100" s="0"/>
      <c r="J100" s="0"/>
      <c r="K100" s="0"/>
      <c r="L100" s="0"/>
      <c r="M100" s="0"/>
      <c r="N100" s="0"/>
      <c r="O100" s="0"/>
      <c r="P100" s="0"/>
      <c r="Q100" s="0"/>
      <c r="R100" s="0"/>
      <c r="S100" s="0"/>
      <c r="T100" s="143">
        <f>SUM(T45:W69)+MOD(ROUNDDOWN(X100/10,0),10)</f>
        <v>0</v>
      </c>
      <c r="U100" s="143"/>
      <c r="V100" s="143"/>
      <c r="W100" s="143"/>
      <c r="X100" s="143">
        <f>SUM(X45:AA69)+MOD(ROUNDDOWN(AB100/10,0),10)</f>
        <v>0</v>
      </c>
      <c r="Y100" s="143"/>
      <c r="Z100" s="143"/>
      <c r="AA100" s="143"/>
      <c r="AB100" s="143">
        <f>SUM(AB45:AE69)+MOD(ROUNDDOWN(AF100/10,0),10)</f>
        <v>0</v>
      </c>
      <c r="AC100" s="143"/>
      <c r="AD100" s="143"/>
      <c r="AE100" s="143"/>
      <c r="AF100" s="143">
        <f>SUM(AF45:AI69)+MOD(ROUNDDOWN(AJ100/10,0),10)</f>
        <v>0</v>
      </c>
      <c r="AG100" s="143"/>
      <c r="AH100" s="143"/>
      <c r="AI100" s="143"/>
      <c r="AJ100" s="143">
        <f>SUM(AJ45:AM69)+MOD(ROUNDDOWN(AN100/10,0),10)</f>
        <v>0</v>
      </c>
      <c r="AK100" s="143"/>
      <c r="AL100" s="143"/>
      <c r="AM100" s="143"/>
      <c r="AN100" s="143">
        <f>SUM(AN45:AQ69)+MOD(ROUNDDOWN(AR100/10,0),10)</f>
        <v>0</v>
      </c>
      <c r="AO100" s="143"/>
      <c r="AP100" s="143"/>
      <c r="AQ100" s="143"/>
      <c r="AR100" s="143">
        <f>SUM(AR45:AU69)+MOD(ROUNDDOWN(AV100/10,0),10)</f>
        <v>0</v>
      </c>
      <c r="AS100" s="143"/>
      <c r="AT100" s="143"/>
      <c r="AU100" s="143"/>
      <c r="AV100" s="143">
        <f>SUM(AV45:AY69)+MOD(ROUNDDOWN(AZ100/10,0),10)</f>
        <v>0</v>
      </c>
      <c r="AW100" s="143"/>
      <c r="AX100" s="143"/>
      <c r="AY100" s="143"/>
      <c r="AZ100" s="143">
        <f>SUM(AZ45:BC69)</f>
        <v>0</v>
      </c>
      <c r="BA100" s="143"/>
      <c r="BB100" s="143"/>
      <c r="BC100" s="143"/>
      <c r="BD100" s="143"/>
      <c r="BE100" s="143"/>
      <c r="BF100" s="143"/>
      <c r="BG100" s="143"/>
      <c r="BH100" s="143"/>
      <c r="BI100" s="143"/>
      <c r="BJ100" s="143"/>
      <c r="BK100" s="143"/>
      <c r="BL100" s="0"/>
      <c r="BM100" s="0"/>
      <c r="BN100" s="0"/>
      <c r="BO100" s="0"/>
      <c r="BP100" s="0"/>
      <c r="BQ100" s="0"/>
      <c r="BR100" s="0"/>
      <c r="BS100" s="0"/>
      <c r="BT100" s="0"/>
      <c r="BU100" s="0"/>
      <c r="BV100" s="0"/>
      <c r="BW100" s="0"/>
      <c r="BX100" s="0"/>
      <c r="BY100" s="0"/>
      <c r="BZ100" s="0"/>
      <c r="CA100" s="0"/>
      <c r="CB100" s="0"/>
      <c r="CC100" s="0"/>
      <c r="CD100" s="0"/>
      <c r="CE100" s="0"/>
      <c r="CF100" s="0"/>
      <c r="CG100" s="0"/>
      <c r="CH100" s="0"/>
      <c r="CI100" s="0"/>
      <c r="CJ100" s="0"/>
      <c r="CK100" s="0"/>
      <c r="CL100" s="0"/>
      <c r="CM100" s="0"/>
      <c r="CN100" s="0"/>
      <c r="CO100" s="0"/>
      <c r="CP100" s="0"/>
      <c r="CQ100" s="0"/>
      <c r="CR100" s="0"/>
      <c r="CS100" s="0"/>
      <c r="CT100" s="0"/>
      <c r="CU100" s="0"/>
      <c r="CV100" s="0"/>
      <c r="CW100" s="0"/>
      <c r="CX100" s="0"/>
      <c r="CY100" s="0"/>
      <c r="CZ100" s="0"/>
      <c r="DA100" s="0"/>
      <c r="DB100" s="0"/>
      <c r="DC100" s="0"/>
      <c r="DD100" s="0"/>
      <c r="DE100" s="0"/>
      <c r="DF100" s="0"/>
      <c r="DG100" s="0"/>
      <c r="DH100" s="0"/>
      <c r="DI100" s="0"/>
      <c r="DJ100" s="0"/>
      <c r="DK100" s="0"/>
      <c r="DL100" s="0"/>
      <c r="DM100" s="0"/>
      <c r="DN100" s="0"/>
      <c r="DO100" s="0"/>
      <c r="DP100" s="0"/>
      <c r="DQ100" s="0"/>
      <c r="DR100" s="0"/>
      <c r="DS100" s="0"/>
      <c r="DT100" s="0"/>
      <c r="DU100" s="0"/>
      <c r="DV100" s="0"/>
      <c r="DW100" s="0"/>
      <c r="DX100" s="0"/>
      <c r="DY100" s="0"/>
      <c r="DZ100" s="0"/>
      <c r="EA100" s="0"/>
      <c r="EB100" s="0"/>
      <c r="EC100" s="0"/>
      <c r="ED100" s="0"/>
      <c r="EE100" s="0"/>
      <c r="EF100" s="0"/>
      <c r="EG100" s="0"/>
      <c r="EH100" s="0"/>
      <c r="EI100" s="0"/>
      <c r="EJ100" s="0"/>
      <c r="EK100" s="0"/>
      <c r="EL100" s="0"/>
      <c r="EM100" s="0"/>
      <c r="EN100" s="0"/>
      <c r="EO100" s="0"/>
      <c r="EP100" s="0"/>
      <c r="EQ100" s="0"/>
      <c r="ER100" s="0"/>
      <c r="ES100" s="0"/>
      <c r="ET100" s="0"/>
      <c r="EU100" s="0"/>
      <c r="EV100" s="0"/>
      <c r="EW100" s="0"/>
      <c r="EX100" s="0"/>
      <c r="EY100" s="0"/>
      <c r="EZ100" s="0"/>
      <c r="FA100" s="0"/>
      <c r="FB100" s="0"/>
      <c r="FC100" s="0"/>
      <c r="FD100" s="0"/>
      <c r="FE100" s="0"/>
      <c r="FF100" s="0"/>
      <c r="FG100" s="0"/>
      <c r="FH100" s="0"/>
      <c r="FI100" s="0"/>
      <c r="FJ100" s="0"/>
      <c r="FK100" s="0"/>
      <c r="FL100" s="0"/>
      <c r="FM100" s="0"/>
      <c r="FN100" s="0"/>
      <c r="FO100" s="0"/>
      <c r="FP100" s="0"/>
      <c r="FQ100" s="0"/>
      <c r="FR100" s="0"/>
      <c r="FS100" s="0"/>
      <c r="FT100" s="0"/>
      <c r="FU100" s="0"/>
      <c r="FV100" s="0"/>
      <c r="FW100" s="0"/>
      <c r="FX100" s="0"/>
      <c r="FY100" s="0"/>
      <c r="FZ100" s="0"/>
      <c r="GA100" s="0"/>
      <c r="GB100" s="0"/>
      <c r="GC100" s="0"/>
      <c r="GD100" s="0"/>
      <c r="GE100" s="0"/>
      <c r="GF100" s="0"/>
      <c r="GG100" s="0"/>
      <c r="GH100" s="0"/>
      <c r="GI100" s="0"/>
      <c r="GJ100" s="0"/>
      <c r="GK100" s="0"/>
      <c r="GL100" s="0"/>
    </row>
    <row r="101" spans="1:194" s="0" customFormat="1" ht="24">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270"/>
      <c r="CH101" s="27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318"/>
      <c r="EC101" s="172"/>
      <c r="ED101" s="172"/>
      <c r="EE101" s="172"/>
      <c r="EF101" s="172"/>
      <c r="EG101" s="172"/>
      <c r="EH101" s="172"/>
      <c r="EI101" s="172"/>
      <c r="EJ101" s="172"/>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0"/>
      <c r="GK101" s="0"/>
      <c r="GL101" s="0"/>
    </row>
    <row r="102" spans="1:194" s="0" customFormat="1" ht="24" customHeight="1">
      <c r="A102" s="10"/>
      <c r="B102" s="10"/>
      <c r="C102" s="76" t="s">
        <v>82</v>
      </c>
      <c r="D102" s="76"/>
      <c r="E102" s="76"/>
      <c r="F102" s="76"/>
      <c r="G102" s="76"/>
      <c r="H102" s="76"/>
      <c r="I102" s="76"/>
      <c r="J102" s="76"/>
      <c r="K102" s="76"/>
      <c r="L102" s="76"/>
      <c r="M102" s="76"/>
      <c r="N102" s="76"/>
      <c r="O102" s="76"/>
      <c r="P102" s="76"/>
      <c r="Q102" s="76"/>
      <c r="R102" s="76"/>
      <c r="S102" s="76"/>
      <c r="T102" s="76"/>
      <c r="U102" s="76"/>
      <c r="V102" s="76"/>
      <c r="W102" s="76"/>
      <c r="X102" s="76"/>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218"/>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270"/>
      <c r="CH102" s="27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72"/>
      <c r="EC102" s="172"/>
      <c r="ED102" s="172"/>
      <c r="EE102" s="172"/>
      <c r="EF102" s="172"/>
      <c r="EG102" s="172"/>
      <c r="EH102" s="172"/>
      <c r="EI102" s="172"/>
      <c r="EJ102" s="172"/>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0"/>
      <c r="GK102" s="0"/>
      <c r="GL102" s="0"/>
    </row>
    <row r="103" spans="1:194" s="0" customFormat="1" ht="6"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0"/>
      <c r="GK103" s="0"/>
      <c r="GL103" s="0"/>
    </row>
    <row r="104" spans="1:194" s="3" customFormat="1" ht="18" customHeight="1">
      <c r="A104" s="11"/>
      <c r="B104" s="11"/>
      <c r="C104" s="77" t="s">
        <v>84</v>
      </c>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row>
    <row r="105" spans="1:194" s="3" customFormat="1" ht="6"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row>
    <row r="106" spans="1:194" s="3" customFormat="1" ht="18" customHeight="1">
      <c r="A106" s="11"/>
      <c r="B106" s="11"/>
      <c r="C106" s="78" t="s">
        <v>33</v>
      </c>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c r="EO106" s="78"/>
      <c r="EP106" s="78"/>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row>
    <row r="107" spans="1:194" s="3" customFormat="1" ht="5.0999999999999996" customHeight="1">
      <c r="A107" s="11"/>
      <c r="B107" s="11"/>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row>
    <row r="108" spans="1:194" s="3" customFormat="1" ht="18" customHeight="1">
      <c r="A108" s="11"/>
      <c r="B108" s="11"/>
      <c r="C108" s="77" t="s">
        <v>100</v>
      </c>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row>
    <row r="109" spans="1:194" s="3" customFormat="1" ht="1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row>
    <row r="110" spans="1:194" s="3" customFormat="1" ht="18" customHeight="1">
      <c r="A110" s="11"/>
      <c r="B110" s="11"/>
      <c r="C110" s="77" t="s">
        <v>85</v>
      </c>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row>
    <row r="111" spans="1:194" s="3" customFormat="1" ht="1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row>
    <row r="112" spans="1:194" s="3" customFormat="1" ht="18" customHeight="1">
      <c r="A112" s="11"/>
      <c r="B112" s="11"/>
      <c r="C112" s="77" t="s">
        <v>73</v>
      </c>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row>
    <row r="113" spans="1:191" s="0" customFormat="1" ht="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row>
    <row r="114" spans="1:191" s="0" customFormat="1" ht="24" customHeight="1">
      <c r="A114" s="10"/>
      <c r="B114" s="10"/>
      <c r="C114" s="76" t="s">
        <v>86</v>
      </c>
      <c r="D114" s="76"/>
      <c r="E114" s="76"/>
      <c r="F114" s="76"/>
      <c r="G114" s="76"/>
      <c r="H114" s="76"/>
      <c r="I114" s="76"/>
      <c r="J114" s="76"/>
      <c r="K114" s="76"/>
      <c r="L114" s="76"/>
      <c r="M114" s="76"/>
      <c r="N114" s="76"/>
      <c r="O114" s="76"/>
      <c r="P114" s="76"/>
      <c r="Q114" s="76"/>
      <c r="R114" s="76"/>
      <c r="S114" s="76"/>
      <c r="T114" s="76"/>
      <c r="U114" s="76"/>
      <c r="V114" s="76"/>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row>
    <row r="115" spans="1:191" s="0" customFormat="1" ht="11.25" customHeight="1">
      <c r="A115" s="10"/>
      <c r="B115" s="10"/>
      <c r="C115" s="79"/>
      <c r="D115" s="79"/>
      <c r="E115" s="79"/>
      <c r="F115" s="79"/>
      <c r="G115" s="79"/>
      <c r="H115" s="79"/>
      <c r="I115" s="79"/>
      <c r="J115" s="79"/>
      <c r="K115" s="79"/>
      <c r="L115" s="79"/>
      <c r="M115" s="79"/>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row>
    <row r="116" spans="1:191" s="3" customFormat="1" ht="18" customHeight="1">
      <c r="A116" s="11"/>
      <c r="B116" s="11"/>
      <c r="C116" s="80" t="s">
        <v>87</v>
      </c>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row>
    <row r="117" spans="1:191" s="3" customFormat="1" ht="5.0999999999999996"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row>
    <row r="118" spans="1:191" s="3" customFormat="1" ht="18" customHeight="1">
      <c r="A118" s="11"/>
      <c r="B118" s="11"/>
      <c r="C118" s="77" t="s">
        <v>88</v>
      </c>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c r="FG118" s="77"/>
      <c r="FH118" s="77"/>
      <c r="FI118" s="77"/>
      <c r="FJ118" s="77"/>
      <c r="FK118" s="77"/>
      <c r="FL118" s="77"/>
      <c r="FM118" s="77"/>
      <c r="FN118" s="77"/>
      <c r="FO118" s="77"/>
      <c r="FP118" s="77"/>
      <c r="FQ118" s="77"/>
      <c r="FR118" s="77"/>
      <c r="FS118" s="77"/>
      <c r="FT118" s="77"/>
      <c r="FU118" s="77"/>
      <c r="FV118" s="77"/>
      <c r="FW118" s="77"/>
      <c r="FX118" s="77"/>
      <c r="FY118" s="77"/>
      <c r="FZ118" s="77"/>
      <c r="GA118" s="77"/>
      <c r="GB118" s="77"/>
      <c r="GC118" s="77"/>
      <c r="GD118" s="77"/>
      <c r="GE118" s="77"/>
      <c r="GF118" s="77"/>
      <c r="GG118" s="77"/>
      <c r="GH118" s="77"/>
      <c r="GI118" s="77"/>
    </row>
    <row r="119" spans="1:191" s="3" customFormat="1" ht="5.0999999999999996"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row>
    <row r="120" spans="1:191" s="3" customFormat="1" ht="18" customHeight="1">
      <c r="A120" s="11"/>
      <c r="B120" s="11"/>
      <c r="C120" s="78" t="s">
        <v>83</v>
      </c>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c r="EO120" s="78"/>
      <c r="EP120" s="78"/>
      <c r="EQ120" s="78"/>
      <c r="ER120" s="78"/>
      <c r="ES120" s="78"/>
      <c r="ET120" s="78"/>
      <c r="EU120" s="78"/>
      <c r="EV120" s="78"/>
      <c r="EW120" s="78"/>
      <c r="EX120" s="78"/>
      <c r="EY120" s="78"/>
      <c r="EZ120" s="78"/>
      <c r="FA120" s="78"/>
      <c r="FB120" s="78"/>
      <c r="FC120" s="78"/>
      <c r="FD120" s="78"/>
      <c r="FE120" s="78"/>
      <c r="FF120" s="78"/>
      <c r="FG120" s="78"/>
      <c r="FH120" s="78"/>
      <c r="FI120" s="78"/>
      <c r="FJ120" s="78"/>
      <c r="FK120" s="78"/>
      <c r="FL120" s="78"/>
      <c r="FM120" s="78"/>
      <c r="FN120" s="78"/>
      <c r="FO120" s="78"/>
      <c r="FP120" s="78"/>
      <c r="FQ120" s="78"/>
      <c r="FR120" s="78"/>
      <c r="FS120" s="78"/>
      <c r="FT120" s="78"/>
      <c r="FU120" s="78"/>
      <c r="FV120" s="78"/>
      <c r="FW120" s="78"/>
      <c r="FX120" s="78"/>
      <c r="FY120" s="78"/>
      <c r="FZ120" s="78"/>
      <c r="GA120" s="78"/>
      <c r="GB120" s="78"/>
      <c r="GC120" s="78"/>
      <c r="GD120" s="78"/>
      <c r="GE120" s="78"/>
      <c r="GF120" s="78"/>
      <c r="GG120" s="78"/>
      <c r="GH120" s="78"/>
      <c r="GI120" s="78"/>
    </row>
    <row r="121" spans="1:191" s="3" customFormat="1" ht="5.0999999999999996"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row>
    <row r="122" spans="1:191" s="3" customFormat="1" ht="18" customHeight="1">
      <c r="A122" s="11"/>
      <c r="B122" s="11"/>
      <c r="C122" s="77" t="s">
        <v>89</v>
      </c>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c r="FE122" s="77"/>
      <c r="FF122" s="77"/>
      <c r="FG122" s="77"/>
      <c r="FH122" s="77"/>
      <c r="FI122" s="77"/>
      <c r="FJ122" s="77"/>
      <c r="FK122" s="77"/>
      <c r="FL122" s="77"/>
      <c r="FM122" s="77"/>
      <c r="FN122" s="77"/>
      <c r="FO122" s="77"/>
      <c r="FP122" s="77"/>
      <c r="FQ122" s="77"/>
      <c r="FR122" s="77"/>
      <c r="FS122" s="77"/>
      <c r="FT122" s="77"/>
      <c r="FU122" s="77"/>
      <c r="FV122" s="77"/>
      <c r="FW122" s="77"/>
      <c r="FX122" s="77"/>
      <c r="FY122" s="77"/>
      <c r="FZ122" s="77"/>
      <c r="GA122" s="77"/>
      <c r="GB122" s="77"/>
      <c r="GC122" s="77"/>
      <c r="GD122" s="77"/>
      <c r="GE122" s="77"/>
      <c r="GF122" s="77"/>
      <c r="GG122" s="77"/>
      <c r="GH122" s="77"/>
      <c r="GI122" s="77"/>
    </row>
    <row r="123" spans="1:191" s="3" customFormat="1" ht="5.0999999999999996"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row>
    <row r="124" spans="1:191" s="3" customFormat="1" ht="18" customHeight="1">
      <c r="A124" s="11"/>
      <c r="B124" s="11"/>
      <c r="C124" s="77" t="s">
        <v>90</v>
      </c>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c r="EO124" s="77"/>
      <c r="EP124" s="77"/>
      <c r="EQ124" s="77"/>
      <c r="ER124" s="77"/>
      <c r="ES124" s="77"/>
      <c r="ET124" s="77"/>
      <c r="EU124" s="77"/>
      <c r="EV124" s="77"/>
      <c r="EW124" s="77"/>
      <c r="EX124" s="77"/>
      <c r="EY124" s="77"/>
      <c r="EZ124" s="77"/>
      <c r="FA124" s="77"/>
      <c r="FB124" s="77"/>
      <c r="FC124" s="77"/>
      <c r="FD124" s="77"/>
      <c r="FE124" s="77"/>
      <c r="FF124" s="77"/>
      <c r="FG124" s="77"/>
      <c r="FH124" s="77"/>
      <c r="FI124" s="77"/>
      <c r="FJ124" s="77"/>
      <c r="FK124" s="77"/>
      <c r="FL124" s="77"/>
      <c r="FM124" s="77"/>
      <c r="FN124" s="77"/>
      <c r="FO124" s="77"/>
      <c r="FP124" s="77"/>
      <c r="FQ124" s="77"/>
      <c r="FR124" s="77"/>
      <c r="FS124" s="77"/>
      <c r="FT124" s="77"/>
      <c r="FU124" s="77"/>
      <c r="FV124" s="77"/>
      <c r="FW124" s="77"/>
      <c r="FX124" s="77"/>
      <c r="FY124" s="77"/>
      <c r="FZ124" s="77"/>
      <c r="GA124" s="77"/>
      <c r="GB124" s="77"/>
      <c r="GC124" s="77"/>
      <c r="GD124" s="77"/>
      <c r="GE124" s="77"/>
      <c r="GF124" s="77"/>
      <c r="GG124" s="77"/>
      <c r="GH124" s="77"/>
      <c r="GI124" s="77"/>
    </row>
    <row r="125" spans="1:191" s="3" customFormat="1" ht="10.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row>
    <row r="126" spans="1:191" s="3" customFormat="1" ht="18" customHeight="1">
      <c r="A126" s="11"/>
      <c r="B126" s="11"/>
      <c r="C126" s="77" t="s">
        <v>91</v>
      </c>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c r="EO126" s="77"/>
      <c r="EP126" s="77"/>
      <c r="EQ126" s="77"/>
      <c r="ER126" s="77"/>
      <c r="ES126" s="77"/>
      <c r="ET126" s="77"/>
      <c r="EU126" s="77"/>
      <c r="EV126" s="77"/>
      <c r="EW126" s="77"/>
      <c r="EX126" s="77"/>
      <c r="EY126" s="77"/>
      <c r="EZ126" s="77"/>
      <c r="FA126" s="77"/>
      <c r="FB126" s="77"/>
      <c r="FC126" s="77"/>
      <c r="FD126" s="77"/>
      <c r="FE126" s="77"/>
      <c r="FF126" s="77"/>
      <c r="FG126" s="77"/>
      <c r="FH126" s="77"/>
      <c r="FI126" s="77"/>
      <c r="FJ126" s="77"/>
      <c r="FK126" s="77"/>
      <c r="FL126" s="77"/>
      <c r="FM126" s="77"/>
      <c r="FN126" s="77"/>
      <c r="FO126" s="77"/>
      <c r="FP126" s="77"/>
      <c r="FQ126" s="77"/>
      <c r="FR126" s="77"/>
      <c r="FS126" s="77"/>
      <c r="FT126" s="77"/>
      <c r="FU126" s="77"/>
      <c r="FV126" s="77"/>
      <c r="FW126" s="77"/>
      <c r="FX126" s="77"/>
      <c r="FY126" s="77"/>
      <c r="FZ126" s="77"/>
      <c r="GA126" s="77"/>
      <c r="GB126" s="77"/>
      <c r="GC126" s="77"/>
      <c r="GD126" s="77"/>
      <c r="GE126" s="77"/>
      <c r="GF126" s="77"/>
      <c r="GG126" s="77"/>
      <c r="GH126" s="77"/>
      <c r="GI126" s="11"/>
    </row>
    <row r="127" spans="1:191" s="0" customFormat="1" ht="1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c r="FG127" s="12"/>
      <c r="FH127" s="12"/>
      <c r="FI127" s="12"/>
      <c r="FJ127" s="12"/>
      <c r="FK127" s="12"/>
      <c r="FL127" s="12"/>
      <c r="FM127" s="12"/>
      <c r="FN127" s="12"/>
      <c r="FO127" s="12"/>
      <c r="FP127" s="12"/>
      <c r="FQ127" s="12"/>
      <c r="FR127" s="12"/>
      <c r="FS127" s="12"/>
      <c r="FT127" s="12"/>
      <c r="FU127" s="12"/>
      <c r="FV127" s="12"/>
      <c r="FW127" s="12"/>
      <c r="FX127" s="12"/>
      <c r="FY127" s="12"/>
      <c r="FZ127" s="12"/>
      <c r="GA127" s="12"/>
      <c r="GB127" s="12"/>
      <c r="GC127" s="12"/>
      <c r="GD127" s="12"/>
      <c r="GE127" s="12"/>
      <c r="GF127" s="12"/>
      <c r="GG127" s="12"/>
      <c r="GH127" s="12"/>
      <c r="GI127" s="12"/>
    </row>
    <row r="128" spans="1:191" s="0" customFormat="1" ht="1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207"/>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1"/>
      <c r="CP128" s="211"/>
      <c r="CQ128" s="211"/>
      <c r="CR128" s="211"/>
      <c r="CS128" s="211"/>
      <c r="CT128" s="281"/>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row>
    <row r="129" spans="1:191" s="0" customFormat="1" ht="1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208"/>
      <c r="AQ129" s="10"/>
      <c r="AR129" s="10" t="s">
        <v>92</v>
      </c>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282"/>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row>
    <row r="130" spans="1:191" s="0" customFormat="1" ht="1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208"/>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282"/>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row>
    <row r="131" spans="1:191" s="0" customFormat="1" ht="13.5">
      <c r="A131" s="0"/>
      <c r="B131" s="0"/>
      <c r="C131" s="0"/>
      <c r="D131" s="0"/>
      <c r="E131" s="0"/>
      <c r="F131" s="0"/>
      <c r="G131" s="0"/>
      <c r="H131" s="0"/>
      <c r="I131" s="0"/>
      <c r="J131" s="0"/>
      <c r="K131" s="0"/>
      <c r="L131" s="0"/>
      <c r="M131" s="0"/>
      <c r="N131" s="0"/>
      <c r="O131" s="0"/>
      <c r="P131" s="0"/>
      <c r="Q131" s="0"/>
      <c r="R131" s="0"/>
      <c r="S131" s="0"/>
      <c r="T131" s="0"/>
      <c r="U131" s="0"/>
      <c r="V131" s="0"/>
      <c r="W131" s="0"/>
      <c r="X131" s="0"/>
      <c r="Y131" s="0"/>
      <c r="Z131" s="0"/>
      <c r="AA131" s="0"/>
      <c r="AB131" s="0"/>
      <c r="AC131" s="0"/>
      <c r="AD131" s="0"/>
      <c r="AE131" s="0"/>
      <c r="AF131" s="0"/>
      <c r="AG131" s="0"/>
      <c r="AH131" s="0"/>
      <c r="AI131" s="0"/>
      <c r="AJ131" s="0"/>
      <c r="AK131" s="0"/>
      <c r="AL131" s="0"/>
      <c r="AM131" s="0"/>
      <c r="AN131" s="0"/>
      <c r="AO131" s="0"/>
      <c r="AP131" s="209"/>
      <c r="AQ131" s="0"/>
      <c r="AR131" s="0"/>
      <c r="AS131" s="0"/>
      <c r="AT131" s="0"/>
      <c r="AU131" s="0" t="s">
        <v>93</v>
      </c>
      <c r="AV131" s="0"/>
      <c r="AW131" s="0"/>
      <c r="AX131" s="0"/>
      <c r="AY131" s="0"/>
      <c r="AZ131" s="0"/>
      <c r="BA131" s="0"/>
      <c r="BB131" s="0"/>
      <c r="BC131" s="0"/>
      <c r="BD131" s="0"/>
      <c r="BE131" s="0"/>
      <c r="BF131" s="0"/>
      <c r="BG131" s="0"/>
      <c r="BH131" s="0"/>
      <c r="BI131" s="0"/>
      <c r="BJ131" s="0"/>
      <c r="BK131" s="0"/>
      <c r="BL131" s="0"/>
      <c r="BM131" s="0"/>
      <c r="BN131" s="0"/>
      <c r="BO131" s="0"/>
      <c r="BP131" s="0"/>
      <c r="BQ131" s="0"/>
      <c r="BR131" s="0"/>
      <c r="BS131" s="0"/>
      <c r="BT131" s="0"/>
      <c r="BU131" s="0"/>
      <c r="BV131" s="0"/>
      <c r="BW131" s="0"/>
      <c r="BX131" s="0"/>
      <c r="BY131" s="0"/>
      <c r="BZ131" s="0"/>
      <c r="CA131" s="0"/>
      <c r="CB131" s="0"/>
      <c r="CC131" s="0"/>
      <c r="CD131" s="0"/>
      <c r="CE131" s="0"/>
      <c r="CF131" s="0"/>
      <c r="CG131" s="0"/>
      <c r="CH131" s="0"/>
      <c r="CI131" s="0"/>
      <c r="CJ131" s="0"/>
      <c r="CK131" s="0"/>
      <c r="CL131" s="0"/>
      <c r="CM131" s="0"/>
      <c r="CN131" s="0"/>
      <c r="CO131" s="0"/>
      <c r="CP131" s="0"/>
      <c r="CQ131" s="0"/>
      <c r="CR131" s="0"/>
      <c r="CS131" s="0"/>
      <c r="CT131" s="283"/>
      <c r="CU131" s="0"/>
      <c r="CV131" s="0"/>
      <c r="CW131" s="0"/>
      <c r="CX131" s="0"/>
      <c r="CY131" s="0"/>
      <c r="CZ131" s="0"/>
      <c r="DA131" s="0"/>
      <c r="DB131" s="0"/>
      <c r="DC131" s="0"/>
      <c r="DD131" s="0"/>
      <c r="DE131" s="0"/>
      <c r="DF131" s="0"/>
      <c r="DG131" s="0"/>
      <c r="DH131" s="0"/>
      <c r="DI131" s="0"/>
      <c r="DJ131" s="0"/>
      <c r="DK131" s="0"/>
      <c r="DL131" s="0"/>
      <c r="DM131" s="0"/>
      <c r="DN131" s="0"/>
      <c r="DO131" s="0"/>
      <c r="DP131" s="0"/>
      <c r="DQ131" s="0"/>
      <c r="DR131" s="0"/>
      <c r="DS131" s="0"/>
      <c r="DT131" s="0"/>
      <c r="DU131" s="0"/>
      <c r="DV131" s="0"/>
      <c r="DW131" s="0"/>
      <c r="DX131" s="0"/>
      <c r="DY131" s="0"/>
      <c r="DZ131" s="0"/>
      <c r="EA131" s="0"/>
      <c r="EB131" s="0"/>
      <c r="EC131" s="0"/>
      <c r="ED131" s="0"/>
      <c r="EE131" s="0"/>
      <c r="EF131" s="0"/>
      <c r="EG131" s="0"/>
      <c r="EH131" s="0"/>
      <c r="EI131" s="0"/>
      <c r="EJ131" s="0"/>
      <c r="EK131" s="0"/>
      <c r="EL131" s="0"/>
      <c r="EM131" s="0"/>
      <c r="EN131" s="0"/>
      <c r="EO131" s="0"/>
      <c r="EP131" s="0"/>
      <c r="EQ131" s="0"/>
      <c r="ER131" s="0"/>
      <c r="ES131" s="0"/>
      <c r="ET131" s="0"/>
      <c r="EU131" s="0"/>
      <c r="EV131" s="0"/>
      <c r="EW131" s="0"/>
      <c r="EX131" s="0"/>
      <c r="EY131" s="0"/>
      <c r="EZ131" s="0"/>
      <c r="FA131" s="0"/>
      <c r="FB131" s="0"/>
      <c r="FC131" s="0"/>
      <c r="FD131" s="0"/>
      <c r="FE131" s="0"/>
      <c r="FF131" s="0"/>
      <c r="FG131" s="0"/>
      <c r="FH131" s="0"/>
      <c r="FI131" s="0"/>
      <c r="FJ131" s="0"/>
      <c r="FK131" s="0"/>
      <c r="FL131" s="0"/>
      <c r="FM131" s="0"/>
      <c r="FN131" s="0"/>
      <c r="FO131" s="0"/>
      <c r="FP131" s="0"/>
      <c r="FQ131" s="0"/>
      <c r="FR131" s="0"/>
      <c r="FS131" s="0"/>
      <c r="FT131" s="0"/>
      <c r="FU131" s="0"/>
      <c r="FV131" s="0"/>
      <c r="FW131" s="0"/>
      <c r="FX131" s="0"/>
      <c r="FY131" s="0"/>
      <c r="FZ131" s="0"/>
      <c r="GA131" s="0"/>
      <c r="GB131" s="0"/>
      <c r="GC131" s="0"/>
      <c r="GD131" s="0"/>
      <c r="GE131" s="0"/>
      <c r="GF131" s="0"/>
      <c r="GG131" s="0"/>
      <c r="GH131" s="0"/>
      <c r="GI131" s="0"/>
    </row>
    <row r="132" spans="1:191" s="0" customFormat="1" ht="13.5">
      <c r="A132" s="0"/>
      <c r="B132" s="0"/>
      <c r="C132" s="0"/>
      <c r="D132" s="0"/>
      <c r="E132" s="0"/>
      <c r="F132" s="0"/>
      <c r="G132" s="0"/>
      <c r="H132" s="0"/>
      <c r="I132" s="0"/>
      <c r="J132" s="0"/>
      <c r="K132" s="0"/>
      <c r="L132" s="0"/>
      <c r="M132" s="0"/>
      <c r="N132" s="0"/>
      <c r="O132" s="0"/>
      <c r="P132" s="0"/>
      <c r="Q132" s="0"/>
      <c r="R132" s="0"/>
      <c r="S132" s="0"/>
      <c r="T132" s="0"/>
      <c r="U132" s="0"/>
      <c r="V132" s="0"/>
      <c r="W132" s="0"/>
      <c r="X132" s="0"/>
      <c r="Y132" s="0"/>
      <c r="Z132" s="0"/>
      <c r="AA132" s="0"/>
      <c r="AB132" s="0"/>
      <c r="AC132" s="0"/>
      <c r="AD132" s="0"/>
      <c r="AE132" s="0"/>
      <c r="AF132" s="0"/>
      <c r="AG132" s="0"/>
      <c r="AH132" s="0"/>
      <c r="AI132" s="0"/>
      <c r="AJ132" s="0"/>
      <c r="AK132" s="0"/>
      <c r="AL132" s="0"/>
      <c r="AM132" s="0"/>
      <c r="AN132" s="0"/>
      <c r="AO132" s="0"/>
      <c r="AP132" s="209"/>
      <c r="AQ132" s="0"/>
      <c r="AR132" s="0"/>
      <c r="AS132" s="0"/>
      <c r="AT132" s="0"/>
      <c r="AU132" s="0"/>
      <c r="AV132" s="0"/>
      <c r="AW132" s="0"/>
      <c r="AX132" s="0"/>
      <c r="AY132" s="0"/>
      <c r="AZ132" s="0"/>
      <c r="BA132" s="0"/>
      <c r="BB132" s="0"/>
      <c r="BC132" s="0"/>
      <c r="BD132" s="0"/>
      <c r="BE132" s="0"/>
      <c r="BF132" s="0"/>
      <c r="BG132" s="0"/>
      <c r="BH132" s="0"/>
      <c r="BI132" s="0"/>
      <c r="BJ132" s="0"/>
      <c r="BK132" s="0"/>
      <c r="BL132" s="0"/>
      <c r="BM132" s="0"/>
      <c r="BN132" s="0"/>
      <c r="BO132" s="0"/>
      <c r="BP132" s="0"/>
      <c r="BQ132" s="0"/>
      <c r="BR132" s="0"/>
      <c r="BS132" s="0"/>
      <c r="BT132" s="0"/>
      <c r="BU132" s="0"/>
      <c r="BV132" s="0"/>
      <c r="BW132" s="0"/>
      <c r="BX132" s="0"/>
      <c r="BY132" s="0"/>
      <c r="BZ132" s="0"/>
      <c r="CA132" s="0"/>
      <c r="CB132" s="0"/>
      <c r="CC132" s="0"/>
      <c r="CD132" s="0"/>
      <c r="CE132" s="0"/>
      <c r="CF132" s="0"/>
      <c r="CG132" s="0"/>
      <c r="CH132" s="0"/>
      <c r="CI132" s="0"/>
      <c r="CJ132" s="0"/>
      <c r="CK132" s="0"/>
      <c r="CL132" s="0"/>
      <c r="CM132" s="0"/>
      <c r="CN132" s="0"/>
      <c r="CO132" s="0"/>
      <c r="CP132" s="0"/>
      <c r="CQ132" s="0"/>
      <c r="CR132" s="0"/>
      <c r="CS132" s="0"/>
      <c r="CT132" s="283"/>
      <c r="CU132" s="0"/>
      <c r="CV132" s="0"/>
      <c r="CW132" s="0"/>
      <c r="CX132" s="0"/>
      <c r="CY132" s="0"/>
      <c r="CZ132" s="0"/>
      <c r="DA132" s="0"/>
      <c r="DB132" s="0"/>
      <c r="DC132" s="0"/>
      <c r="DD132" s="0"/>
      <c r="DE132" s="0"/>
      <c r="DF132" s="0"/>
      <c r="DG132" s="0"/>
      <c r="DH132" s="0"/>
      <c r="DI132" s="0"/>
      <c r="DJ132" s="0"/>
      <c r="DK132" s="0"/>
      <c r="DL132" s="0"/>
      <c r="DM132" s="0"/>
      <c r="DN132" s="0"/>
      <c r="DO132" s="0"/>
      <c r="DP132" s="0"/>
      <c r="DQ132" s="0"/>
      <c r="DR132" s="0"/>
      <c r="DS132" s="0"/>
      <c r="DT132" s="0"/>
      <c r="DU132" s="0"/>
      <c r="DV132" s="0"/>
      <c r="DW132" s="0"/>
      <c r="DX132" s="0"/>
      <c r="DY132" s="0"/>
      <c r="DZ132" s="0"/>
      <c r="EA132" s="0"/>
      <c r="EB132" s="0"/>
      <c r="EC132" s="0"/>
      <c r="ED132" s="0"/>
      <c r="EE132" s="0"/>
      <c r="EF132" s="0"/>
      <c r="EG132" s="0"/>
      <c r="EH132" s="0"/>
      <c r="EI132" s="0"/>
      <c r="EJ132" s="0"/>
      <c r="EK132" s="0"/>
      <c r="EL132" s="0"/>
      <c r="EM132" s="0"/>
      <c r="EN132" s="0"/>
      <c r="EO132" s="0"/>
      <c r="EP132" s="0"/>
      <c r="EQ132" s="0"/>
      <c r="ER132" s="0"/>
      <c r="ES132" s="0"/>
      <c r="ET132" s="0"/>
      <c r="EU132" s="0"/>
      <c r="EV132" s="0"/>
      <c r="EW132" s="0"/>
      <c r="EX132" s="0"/>
      <c r="EY132" s="0"/>
      <c r="EZ132" s="0"/>
      <c r="FA132" s="0"/>
      <c r="FB132" s="0"/>
      <c r="FC132" s="0"/>
      <c r="FD132" s="0"/>
      <c r="FE132" s="0"/>
      <c r="FF132" s="0"/>
      <c r="FG132" s="0"/>
      <c r="FH132" s="0"/>
      <c r="FI132" s="0"/>
      <c r="FJ132" s="0"/>
      <c r="FK132" s="0"/>
      <c r="FL132" s="0"/>
      <c r="FM132" s="0"/>
      <c r="FN132" s="0"/>
      <c r="FO132" s="0"/>
      <c r="FP132" s="0"/>
      <c r="FQ132" s="0"/>
      <c r="FR132" s="0"/>
      <c r="FS132" s="0"/>
      <c r="FT132" s="0"/>
      <c r="FU132" s="0"/>
      <c r="FV132" s="0"/>
      <c r="FW132" s="0"/>
      <c r="FX132" s="0"/>
      <c r="FY132" s="0"/>
      <c r="FZ132" s="0"/>
      <c r="GA132" s="0"/>
      <c r="GB132" s="0"/>
      <c r="GC132" s="0"/>
      <c r="GD132" s="0"/>
      <c r="GE132" s="0"/>
      <c r="GF132" s="0"/>
      <c r="GG132" s="0"/>
      <c r="GH132" s="0"/>
      <c r="GI132" s="0"/>
    </row>
    <row r="133" spans="1:191" s="0" customFormat="1" ht="13.5">
      <c r="A133" s="0"/>
      <c r="B133" s="0"/>
      <c r="C133" s="0"/>
      <c r="D133" s="0"/>
      <c r="E133" s="0"/>
      <c r="F133" s="0"/>
      <c r="G133" s="0"/>
      <c r="H133" s="0"/>
      <c r="I133" s="0"/>
      <c r="J133" s="0"/>
      <c r="K133" s="0"/>
      <c r="L133" s="0"/>
      <c r="M133" s="0"/>
      <c r="N133" s="0"/>
      <c r="O133" s="0"/>
      <c r="P133" s="0"/>
      <c r="Q133" s="0"/>
      <c r="R133" s="0"/>
      <c r="S133" s="0"/>
      <c r="T133" s="0"/>
      <c r="U133" s="0"/>
      <c r="V133" s="0"/>
      <c r="W133" s="0"/>
      <c r="X133" s="0"/>
      <c r="Y133" s="0"/>
      <c r="Z133" s="0"/>
      <c r="AA133" s="0"/>
      <c r="AB133" s="0"/>
      <c r="AC133" s="0"/>
      <c r="AD133" s="0"/>
      <c r="AE133" s="0"/>
      <c r="AF133" s="0"/>
      <c r="AG133" s="0"/>
      <c r="AH133" s="0"/>
      <c r="AI133" s="0"/>
      <c r="AJ133" s="0"/>
      <c r="AK133" s="0"/>
      <c r="AL133" s="0"/>
      <c r="AM133" s="0"/>
      <c r="AN133" s="0"/>
      <c r="AO133" s="0"/>
      <c r="AP133" s="209"/>
      <c r="AQ133" s="0"/>
      <c r="AR133" s="0"/>
      <c r="AS133" s="0"/>
      <c r="AT133" s="0"/>
      <c r="AU133" s="0"/>
      <c r="AV133" s="0"/>
      <c r="AW133" s="0"/>
      <c r="AX133" s="0" t="s">
        <v>48</v>
      </c>
      <c r="AY133" s="0"/>
      <c r="AZ133" s="0"/>
      <c r="BA133" s="0"/>
      <c r="BB133" s="0"/>
      <c r="BC133" s="0"/>
      <c r="BD133" s="0"/>
      <c r="BE133" s="0"/>
      <c r="BF133" s="0"/>
      <c r="BG133" s="0"/>
      <c r="BH133" s="0"/>
      <c r="BI133" s="0"/>
      <c r="BJ133" s="0"/>
      <c r="BK133" s="0"/>
      <c r="BL133" s="0"/>
      <c r="BM133" s="0"/>
      <c r="BN133" s="0"/>
      <c r="BO133" s="0"/>
      <c r="BP133" s="0"/>
      <c r="BQ133" s="0"/>
      <c r="BR133" s="0"/>
      <c r="BS133" s="0"/>
      <c r="BT133" s="0"/>
      <c r="BU133" s="0"/>
      <c r="BV133" s="0"/>
      <c r="BW133" s="0"/>
      <c r="BX133" s="0"/>
      <c r="BY133" s="0"/>
      <c r="BZ133" s="0"/>
      <c r="CA133" s="0"/>
      <c r="CB133" s="0"/>
      <c r="CC133" s="0"/>
      <c r="CD133" s="0"/>
      <c r="CE133" s="0"/>
      <c r="CF133" s="0"/>
      <c r="CG133" s="0"/>
      <c r="CH133" s="0"/>
      <c r="CI133" s="0"/>
      <c r="CJ133" s="0"/>
      <c r="CK133" s="0"/>
      <c r="CL133" s="0"/>
      <c r="CM133" s="0"/>
      <c r="CN133" s="0"/>
      <c r="CO133" s="0"/>
      <c r="CP133" s="0"/>
      <c r="CQ133" s="0"/>
      <c r="CR133" s="0"/>
      <c r="CS133" s="0"/>
      <c r="CT133" s="283"/>
      <c r="CU133" s="0"/>
      <c r="CV133" s="0"/>
      <c r="CW133" s="0"/>
      <c r="CX133" s="0"/>
      <c r="CY133" s="0"/>
      <c r="CZ133" s="0"/>
      <c r="DA133" s="0"/>
      <c r="DB133" s="0"/>
      <c r="DC133" s="0"/>
      <c r="DD133" s="0"/>
      <c r="DE133" s="0"/>
      <c r="DF133" s="0"/>
      <c r="DG133" s="0"/>
      <c r="DH133" s="0"/>
      <c r="DI133" s="0"/>
      <c r="DJ133" s="0"/>
      <c r="DK133" s="0"/>
      <c r="DL133" s="0"/>
      <c r="DM133" s="0"/>
      <c r="DN133" s="0"/>
      <c r="DO133" s="0"/>
      <c r="DP133" s="0"/>
      <c r="DQ133" s="0"/>
      <c r="DR133" s="0"/>
      <c r="DS133" s="0"/>
      <c r="DT133" s="0"/>
      <c r="DU133" s="0"/>
      <c r="DV133" s="0"/>
      <c r="DW133" s="0"/>
      <c r="DX133" s="0"/>
      <c r="DY133" s="0"/>
      <c r="DZ133" s="0"/>
      <c r="EA133" s="0"/>
      <c r="EB133" s="0"/>
      <c r="EC133" s="0"/>
      <c r="ED133" s="0"/>
      <c r="EE133" s="0"/>
      <c r="EF133" s="0"/>
      <c r="EG133" s="0"/>
      <c r="EH133" s="0"/>
      <c r="EI133" s="0"/>
      <c r="EJ133" s="0"/>
      <c r="EK133" s="0"/>
      <c r="EL133" s="0"/>
      <c r="EM133" s="0"/>
      <c r="EN133" s="0"/>
      <c r="EO133" s="0"/>
      <c r="EP133" s="0"/>
      <c r="EQ133" s="0"/>
      <c r="ER133" s="0"/>
      <c r="ES133" s="0"/>
      <c r="ET133" s="0"/>
      <c r="EU133" s="0"/>
      <c r="EV133" s="0"/>
      <c r="EW133" s="0"/>
      <c r="EX133" s="0"/>
      <c r="EY133" s="0"/>
      <c r="EZ133" s="0"/>
      <c r="FA133" s="0"/>
      <c r="FB133" s="0"/>
      <c r="FC133" s="0"/>
      <c r="FD133" s="0"/>
      <c r="FE133" s="0"/>
      <c r="FF133" s="0"/>
      <c r="FG133" s="0"/>
      <c r="FH133" s="0"/>
      <c r="FI133" s="0"/>
      <c r="FJ133" s="0"/>
      <c r="FK133" s="0"/>
      <c r="FL133" s="0"/>
      <c r="FM133" s="0"/>
      <c r="FN133" s="0"/>
      <c r="FO133" s="0"/>
      <c r="FP133" s="0"/>
      <c r="FQ133" s="0"/>
      <c r="FR133" s="0"/>
      <c r="FS133" s="0"/>
      <c r="FT133" s="0"/>
      <c r="FU133" s="0"/>
      <c r="FV133" s="0"/>
      <c r="FW133" s="0"/>
      <c r="FX133" s="0"/>
      <c r="FY133" s="0"/>
      <c r="FZ133" s="0"/>
      <c r="GA133" s="0"/>
      <c r="GB133" s="0"/>
      <c r="GC133" s="0"/>
      <c r="GD133" s="0"/>
      <c r="GE133" s="0"/>
      <c r="GF133" s="0"/>
      <c r="GG133" s="0"/>
      <c r="GH133" s="0"/>
      <c r="GI133" s="0"/>
    </row>
    <row r="134" spans="1:191" s="0" customFormat="1" ht="13.5">
      <c r="A134" s="0"/>
      <c r="B134" s="0"/>
      <c r="C134" s="0"/>
      <c r="D134" s="0"/>
      <c r="E134" s="0"/>
      <c r="F134" s="0"/>
      <c r="G134" s="0"/>
      <c r="H134" s="0"/>
      <c r="I134" s="0"/>
      <c r="J134" s="0"/>
      <c r="K134" s="0"/>
      <c r="L134" s="0"/>
      <c r="M134" s="0"/>
      <c r="N134" s="0"/>
      <c r="O134" s="0"/>
      <c r="P134" s="0"/>
      <c r="Q134" s="0"/>
      <c r="R134" s="0"/>
      <c r="S134" s="0"/>
      <c r="T134" s="0"/>
      <c r="U134" s="0"/>
      <c r="V134" s="0"/>
      <c r="W134" s="0"/>
      <c r="X134" s="0"/>
      <c r="Y134" s="0"/>
      <c r="Z134" s="0"/>
      <c r="AA134" s="0"/>
      <c r="AB134" s="0"/>
      <c r="AC134" s="0"/>
      <c r="AD134" s="0"/>
      <c r="AE134" s="0"/>
      <c r="AF134" s="0"/>
      <c r="AG134" s="0"/>
      <c r="AH134" s="0"/>
      <c r="AI134" s="0"/>
      <c r="AJ134" s="0"/>
      <c r="AK134" s="0"/>
      <c r="AL134" s="0"/>
      <c r="AM134" s="0"/>
      <c r="AN134" s="0"/>
      <c r="AO134" s="0"/>
      <c r="AP134" s="209"/>
      <c r="AQ134" s="0"/>
      <c r="AR134" s="0"/>
      <c r="AS134" s="0"/>
      <c r="AT134" s="0"/>
      <c r="AU134" s="0"/>
      <c r="AV134" s="0"/>
      <c r="AW134" s="0"/>
      <c r="AX134" s="0"/>
      <c r="AY134" s="0" t="s">
        <v>50</v>
      </c>
      <c r="AZ134" s="0"/>
      <c r="BA134" s="0"/>
      <c r="BB134" s="0"/>
      <c r="BC134" s="0"/>
      <c r="BD134" s="0"/>
      <c r="BE134" s="0"/>
      <c r="BF134" s="0"/>
      <c r="BG134" s="0"/>
      <c r="BH134" s="0"/>
      <c r="BI134" s="0"/>
      <c r="BJ134" s="0"/>
      <c r="BK134" s="0"/>
      <c r="BL134" s="0"/>
      <c r="BM134" s="0"/>
      <c r="BN134" s="0"/>
      <c r="BO134" s="0"/>
      <c r="BP134" s="0"/>
      <c r="BQ134" s="0"/>
      <c r="BR134" s="0"/>
      <c r="BS134" s="0"/>
      <c r="BT134" s="0"/>
      <c r="BU134" s="0"/>
      <c r="BV134" s="0"/>
      <c r="BW134" s="0"/>
      <c r="BX134" s="0"/>
      <c r="BY134" s="0"/>
      <c r="BZ134" s="0"/>
      <c r="CA134" s="0"/>
      <c r="CB134" s="0"/>
      <c r="CC134" s="0"/>
      <c r="CD134" s="0"/>
      <c r="CE134" s="0"/>
      <c r="CF134" s="0"/>
      <c r="CG134" s="0"/>
      <c r="CH134" s="0"/>
      <c r="CI134" s="0"/>
      <c r="CJ134" s="0"/>
      <c r="CK134" s="0"/>
      <c r="CL134" s="0"/>
      <c r="CM134" s="0"/>
      <c r="CN134" s="0"/>
      <c r="CO134" s="0"/>
      <c r="CP134" s="0"/>
      <c r="CQ134" s="0"/>
      <c r="CR134" s="0"/>
      <c r="CS134" s="0"/>
      <c r="CT134" s="283"/>
      <c r="CU134" s="0"/>
      <c r="CV134" s="0"/>
      <c r="CW134" s="0"/>
      <c r="CX134" s="0"/>
      <c r="CY134" s="0"/>
      <c r="CZ134" s="0"/>
      <c r="DA134" s="0"/>
      <c r="DB134" s="0"/>
      <c r="DC134" s="0"/>
      <c r="DD134" s="0"/>
      <c r="DE134" s="0"/>
      <c r="DF134" s="0"/>
      <c r="DG134" s="0"/>
      <c r="DH134" s="0"/>
      <c r="DI134" s="0"/>
      <c r="DJ134" s="0"/>
      <c r="DK134" s="0"/>
      <c r="DL134" s="0"/>
      <c r="DM134" s="0"/>
      <c r="DN134" s="0"/>
      <c r="DO134" s="0"/>
      <c r="DP134" s="0"/>
      <c r="DQ134" s="0"/>
      <c r="DR134" s="0"/>
      <c r="DS134" s="0"/>
      <c r="DT134" s="0"/>
      <c r="DU134" s="0"/>
      <c r="DV134" s="0"/>
      <c r="DW134" s="0"/>
      <c r="DX134" s="0"/>
      <c r="DY134" s="0"/>
      <c r="DZ134" s="0"/>
      <c r="EA134" s="0"/>
      <c r="EB134" s="0"/>
      <c r="EC134" s="0"/>
      <c r="ED134" s="0"/>
      <c r="EE134" s="0"/>
      <c r="EF134" s="0"/>
      <c r="EG134" s="0"/>
      <c r="EH134" s="0"/>
      <c r="EI134" s="0"/>
      <c r="EJ134" s="0"/>
      <c r="EK134" s="0"/>
      <c r="EL134" s="0"/>
      <c r="EM134" s="0"/>
      <c r="EN134" s="0"/>
      <c r="EO134" s="0"/>
      <c r="EP134" s="0"/>
      <c r="EQ134" s="0"/>
      <c r="ER134" s="0"/>
      <c r="ES134" s="0"/>
      <c r="ET134" s="0"/>
      <c r="EU134" s="0"/>
      <c r="EV134" s="0"/>
      <c r="EW134" s="0"/>
      <c r="EX134" s="0"/>
      <c r="EY134" s="0"/>
      <c r="EZ134" s="0"/>
      <c r="FA134" s="0"/>
      <c r="FB134" s="0"/>
      <c r="FC134" s="0"/>
      <c r="FD134" s="0"/>
      <c r="FE134" s="0"/>
      <c r="FF134" s="0"/>
      <c r="FG134" s="0"/>
      <c r="FH134" s="0"/>
      <c r="FI134" s="0"/>
      <c r="FJ134" s="0"/>
      <c r="FK134" s="0"/>
      <c r="FL134" s="0"/>
      <c r="FM134" s="0"/>
      <c r="FN134" s="0"/>
      <c r="FO134" s="0"/>
      <c r="FP134" s="0"/>
      <c r="FQ134" s="0"/>
      <c r="FR134" s="0"/>
      <c r="FS134" s="0"/>
      <c r="FT134" s="0"/>
      <c r="FU134" s="0"/>
      <c r="FV134" s="0"/>
      <c r="FW134" s="0"/>
      <c r="FX134" s="0"/>
      <c r="FY134" s="0"/>
      <c r="FZ134" s="0"/>
      <c r="GA134" s="0"/>
      <c r="GB134" s="0"/>
      <c r="GC134" s="0"/>
      <c r="GD134" s="0"/>
      <c r="GE134" s="0"/>
      <c r="GF134" s="0"/>
      <c r="GG134" s="0"/>
      <c r="GH134" s="0"/>
      <c r="GI134" s="0"/>
    </row>
    <row r="135" spans="1:191" s="0" customFormat="1" ht="13.5">
      <c r="A135" s="0"/>
      <c r="B135" s="0"/>
      <c r="C135" s="0"/>
      <c r="D135" s="0"/>
      <c r="E135" s="0"/>
      <c r="F135" s="0"/>
      <c r="G135" s="0"/>
      <c r="H135" s="0"/>
      <c r="I135" s="0"/>
      <c r="J135" s="0"/>
      <c r="K135" s="0"/>
      <c r="L135" s="0"/>
      <c r="M135" s="0"/>
      <c r="N135" s="0"/>
      <c r="O135" s="0"/>
      <c r="P135" s="0"/>
      <c r="Q135" s="0"/>
      <c r="R135" s="0"/>
      <c r="S135" s="0"/>
      <c r="T135" s="0"/>
      <c r="U135" s="0"/>
      <c r="V135" s="0"/>
      <c r="W135" s="0"/>
      <c r="X135" s="0"/>
      <c r="Y135" s="0"/>
      <c r="Z135" s="0"/>
      <c r="AA135" s="0"/>
      <c r="AB135" s="0"/>
      <c r="AC135" s="0"/>
      <c r="AD135" s="0"/>
      <c r="AE135" s="0"/>
      <c r="AF135" s="0"/>
      <c r="AG135" s="0"/>
      <c r="AH135" s="0"/>
      <c r="AI135" s="0"/>
      <c r="AJ135" s="0"/>
      <c r="AK135" s="0"/>
      <c r="AL135" s="0"/>
      <c r="AM135" s="0"/>
      <c r="AN135" s="0"/>
      <c r="AO135" s="0"/>
      <c r="AP135" s="209"/>
      <c r="AQ135" s="0"/>
      <c r="AR135" s="0"/>
      <c r="AS135" s="0"/>
      <c r="AT135" s="0"/>
      <c r="AU135" s="0"/>
      <c r="AV135" s="0"/>
      <c r="AW135" s="0"/>
      <c r="AX135" s="0"/>
      <c r="AY135" s="0"/>
      <c r="AZ135" s="0"/>
      <c r="BA135" s="0"/>
      <c r="BB135" s="0"/>
      <c r="BC135" s="0"/>
      <c r="BD135" s="0"/>
      <c r="BE135" s="0"/>
      <c r="BF135" s="0"/>
      <c r="BG135" s="0"/>
      <c r="BH135" s="0"/>
      <c r="BI135" s="0"/>
      <c r="BJ135" s="0"/>
      <c r="BK135" s="0"/>
      <c r="BL135" s="0"/>
      <c r="BM135" s="0"/>
      <c r="BN135" s="0"/>
      <c r="BO135" s="0"/>
      <c r="BP135" s="0"/>
      <c r="BQ135" s="0"/>
      <c r="BR135" s="0"/>
      <c r="BS135" s="0"/>
      <c r="BT135" s="0"/>
      <c r="BU135" s="0"/>
      <c r="BV135" s="0"/>
      <c r="BW135" s="0"/>
      <c r="BX135" s="0"/>
      <c r="BY135" s="0"/>
      <c r="BZ135" s="0"/>
      <c r="CA135" s="0"/>
      <c r="CB135" s="0"/>
      <c r="CC135" s="0"/>
      <c r="CD135" s="0"/>
      <c r="CE135" s="0"/>
      <c r="CF135" s="0"/>
      <c r="CG135" s="0"/>
      <c r="CH135" s="0"/>
      <c r="CI135" s="0"/>
      <c r="CJ135" s="0"/>
      <c r="CK135" s="0"/>
      <c r="CL135" s="0"/>
      <c r="CM135" s="0"/>
      <c r="CN135" s="0"/>
      <c r="CO135" s="0"/>
      <c r="CP135" s="0"/>
      <c r="CQ135" s="0"/>
      <c r="CR135" s="0"/>
      <c r="CS135" s="0"/>
      <c r="CT135" s="283"/>
      <c r="CU135" s="0"/>
      <c r="CV135" s="0"/>
      <c r="CW135" s="0"/>
      <c r="CX135" s="0"/>
      <c r="CY135" s="0"/>
      <c r="CZ135" s="0"/>
      <c r="DA135" s="0"/>
      <c r="DB135" s="0"/>
      <c r="DC135" s="0"/>
      <c r="DD135" s="0"/>
      <c r="DE135" s="0"/>
      <c r="DF135" s="0"/>
      <c r="DG135" s="0"/>
      <c r="DH135" s="0"/>
      <c r="DI135" s="0"/>
      <c r="DJ135" s="0"/>
      <c r="DK135" s="0"/>
      <c r="DL135" s="0"/>
      <c r="DM135" s="0"/>
      <c r="DN135" s="0"/>
      <c r="DO135" s="0"/>
      <c r="DP135" s="0"/>
      <c r="DQ135" s="0"/>
      <c r="DR135" s="0"/>
      <c r="DS135" s="0"/>
      <c r="DT135" s="0"/>
      <c r="DU135" s="0"/>
      <c r="DV135" s="0"/>
      <c r="DW135" s="0"/>
      <c r="DX135" s="0"/>
      <c r="DY135" s="0"/>
      <c r="DZ135" s="0"/>
      <c r="EA135" s="0"/>
      <c r="EB135" s="0"/>
      <c r="EC135" s="0"/>
      <c r="ED135" s="0"/>
      <c r="EE135" s="0"/>
      <c r="EF135" s="0"/>
      <c r="EG135" s="0"/>
      <c r="EH135" s="0"/>
      <c r="EI135" s="0"/>
      <c r="EJ135" s="0"/>
      <c r="EK135" s="0"/>
      <c r="EL135" s="0"/>
      <c r="EM135" s="0"/>
      <c r="EN135" s="0"/>
      <c r="EO135" s="0"/>
      <c r="EP135" s="0"/>
      <c r="EQ135" s="0"/>
      <c r="ER135" s="0"/>
      <c r="ES135" s="0"/>
      <c r="ET135" s="0"/>
      <c r="EU135" s="0"/>
      <c r="EV135" s="0"/>
      <c r="EW135" s="0"/>
      <c r="EX135" s="0"/>
      <c r="EY135" s="0"/>
      <c r="EZ135" s="0"/>
      <c r="FA135" s="0"/>
      <c r="FB135" s="0"/>
      <c r="FC135" s="0"/>
      <c r="FD135" s="0"/>
      <c r="FE135" s="0"/>
      <c r="FF135" s="0"/>
      <c r="FG135" s="0"/>
      <c r="FH135" s="0"/>
      <c r="FI135" s="0"/>
      <c r="FJ135" s="0"/>
      <c r="FK135" s="0"/>
      <c r="FL135" s="0"/>
      <c r="FM135" s="0"/>
      <c r="FN135" s="0"/>
      <c r="FO135" s="0"/>
      <c r="FP135" s="0"/>
      <c r="FQ135" s="0"/>
      <c r="FR135" s="0"/>
      <c r="FS135" s="0"/>
      <c r="FT135" s="0"/>
      <c r="FU135" s="0"/>
      <c r="FV135" s="0"/>
      <c r="FW135" s="0"/>
      <c r="FX135" s="0"/>
      <c r="FY135" s="0"/>
      <c r="FZ135" s="0"/>
      <c r="GA135" s="0"/>
      <c r="GB135" s="0"/>
      <c r="GC135" s="0"/>
      <c r="GD135" s="0"/>
      <c r="GE135" s="0"/>
      <c r="GF135" s="0"/>
      <c r="GG135" s="0"/>
      <c r="GH135" s="0"/>
      <c r="GI135" s="0"/>
    </row>
    <row r="136" spans="1:191" s="0" customFormat="1" ht="13.5">
      <c r="A136" s="0"/>
      <c r="B136" s="0"/>
      <c r="C136" s="0"/>
      <c r="D136" s="0"/>
      <c r="E136" s="0"/>
      <c r="F136" s="0"/>
      <c r="G136" s="0"/>
      <c r="H136" s="0"/>
      <c r="I136" s="0"/>
      <c r="J136" s="0"/>
      <c r="K136" s="0"/>
      <c r="L136" s="0"/>
      <c r="M136" s="0"/>
      <c r="N136" s="0"/>
      <c r="O136" s="0"/>
      <c r="P136" s="0"/>
      <c r="Q136" s="0"/>
      <c r="R136" s="0"/>
      <c r="S136" s="0"/>
      <c r="T136" s="0"/>
      <c r="U136" s="0"/>
      <c r="V136" s="0"/>
      <c r="W136" s="0"/>
      <c r="X136" s="0"/>
      <c r="Y136" s="0"/>
      <c r="Z136" s="0"/>
      <c r="AA136" s="0"/>
      <c r="AB136" s="0"/>
      <c r="AC136" s="0"/>
      <c r="AD136" s="0"/>
      <c r="AE136" s="0"/>
      <c r="AF136" s="0"/>
      <c r="AG136" s="0"/>
      <c r="AH136" s="0"/>
      <c r="AI136" s="0"/>
      <c r="AJ136" s="0"/>
      <c r="AK136" s="0"/>
      <c r="AL136" s="0"/>
      <c r="AM136" s="0"/>
      <c r="AN136" s="0"/>
      <c r="AO136" s="0"/>
      <c r="AP136" s="210"/>
      <c r="AQ136" s="210"/>
      <c r="AR136" s="210"/>
      <c r="AS136" s="210"/>
      <c r="AT136" s="210"/>
      <c r="AU136" s="210"/>
      <c r="AV136" s="210"/>
      <c r="AW136" s="210"/>
      <c r="AX136" s="210"/>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c r="BW136" s="210"/>
      <c r="BX136" s="210"/>
      <c r="BY136" s="210"/>
      <c r="BZ136" s="210"/>
      <c r="CA136" s="210"/>
      <c r="CB136" s="210"/>
      <c r="CC136" s="210"/>
      <c r="CD136" s="210"/>
      <c r="CE136" s="210"/>
      <c r="CF136" s="210"/>
      <c r="CG136" s="210"/>
      <c r="CH136" s="210"/>
      <c r="CI136" s="210"/>
      <c r="CJ136" s="210"/>
      <c r="CK136" s="210"/>
      <c r="CL136" s="210"/>
      <c r="CM136" s="210"/>
      <c r="CN136" s="210"/>
      <c r="CO136" s="210"/>
      <c r="CP136" s="210"/>
      <c r="CQ136" s="210"/>
      <c r="CR136" s="210"/>
      <c r="CS136" s="210"/>
      <c r="CT136" s="210"/>
      <c r="CU136" s="0"/>
      <c r="CV136" s="0"/>
      <c r="CW136" s="0"/>
      <c r="CX136" s="0"/>
      <c r="CY136" s="0"/>
      <c r="CZ136" s="0"/>
      <c r="DA136" s="0"/>
      <c r="DB136" s="0"/>
      <c r="DC136" s="0"/>
      <c r="DD136" s="0"/>
      <c r="DE136" s="0"/>
      <c r="DF136" s="0"/>
      <c r="DG136" s="0"/>
      <c r="DH136" s="0"/>
      <c r="DI136" s="0"/>
      <c r="DJ136" s="0"/>
      <c r="DK136" s="0"/>
      <c r="DL136" s="0"/>
      <c r="DM136" s="0"/>
      <c r="DN136" s="0"/>
      <c r="DO136" s="0"/>
      <c r="DP136" s="0"/>
      <c r="DQ136" s="0"/>
      <c r="DR136" s="0"/>
      <c r="DS136" s="0"/>
      <c r="DT136" s="0"/>
      <c r="DU136" s="0"/>
      <c r="DV136" s="0"/>
      <c r="DW136" s="0"/>
      <c r="DX136" s="0"/>
      <c r="DY136" s="0"/>
      <c r="DZ136" s="0"/>
      <c r="EA136" s="0"/>
      <c r="EB136" s="0"/>
      <c r="EC136" s="0"/>
      <c r="ED136" s="0"/>
      <c r="EE136" s="0"/>
      <c r="EF136" s="0"/>
      <c r="EG136" s="0"/>
      <c r="EH136" s="0"/>
      <c r="EI136" s="0"/>
      <c r="EJ136" s="0"/>
      <c r="EK136" s="0"/>
      <c r="EL136" s="0"/>
      <c r="EM136" s="0"/>
      <c r="EN136" s="0"/>
      <c r="EO136" s="0"/>
      <c r="EP136" s="0"/>
      <c r="EQ136" s="0"/>
      <c r="ER136" s="0"/>
      <c r="ES136" s="0"/>
      <c r="ET136" s="0"/>
      <c r="EU136" s="0"/>
      <c r="EV136" s="0"/>
      <c r="EW136" s="0"/>
      <c r="EX136" s="0"/>
      <c r="EY136" s="0"/>
      <c r="EZ136" s="0"/>
      <c r="FA136" s="0"/>
      <c r="FB136" s="0"/>
      <c r="FC136" s="0"/>
      <c r="FD136" s="0"/>
      <c r="FE136" s="0"/>
      <c r="FF136" s="0"/>
      <c r="FG136" s="0"/>
      <c r="FH136" s="0"/>
      <c r="FI136" s="0"/>
      <c r="FJ136" s="0"/>
      <c r="FK136" s="0"/>
      <c r="FL136" s="0"/>
      <c r="FM136" s="0"/>
      <c r="FN136" s="0"/>
      <c r="FO136" s="0"/>
      <c r="FP136" s="0"/>
      <c r="FQ136" s="0"/>
      <c r="FR136" s="0"/>
      <c r="FS136" s="0"/>
      <c r="FT136" s="0"/>
      <c r="FU136" s="0"/>
      <c r="FV136" s="0"/>
      <c r="FW136" s="0"/>
      <c r="FX136" s="0"/>
      <c r="FY136" s="0"/>
      <c r="FZ136" s="0"/>
      <c r="GA136" s="0"/>
      <c r="GB136" s="0"/>
      <c r="GC136" s="0"/>
      <c r="GD136" s="0"/>
      <c r="GE136" s="0"/>
      <c r="GF136" s="0"/>
      <c r="GG136" s="0"/>
      <c r="GH136" s="0"/>
      <c r="GI136" s="0"/>
    </row>
    <row r="137" spans="1:191" s="0" customFormat="1" ht="13.5">
      <c r="A137" s="0"/>
      <c r="B137" s="0"/>
      <c r="C137" s="0"/>
      <c r="D137" s="0"/>
      <c r="E137" s="0"/>
      <c r="F137" s="0"/>
      <c r="G137" s="0"/>
      <c r="H137" s="0"/>
      <c r="I137" s="0"/>
      <c r="J137" s="0"/>
      <c r="K137" s="0"/>
      <c r="L137" s="0"/>
      <c r="M137" s="0"/>
      <c r="N137" s="0"/>
      <c r="O137" s="0"/>
      <c r="P137" s="0"/>
      <c r="Q137" s="0"/>
      <c r="R137" s="0"/>
      <c r="S137" s="0"/>
      <c r="T137" s="0"/>
      <c r="U137" s="0"/>
      <c r="V137" s="0"/>
      <c r="W137" s="0"/>
      <c r="X137" s="0"/>
      <c r="Y137" s="0"/>
      <c r="Z137" s="0"/>
      <c r="AA137" s="0"/>
      <c r="AB137" s="0"/>
      <c r="AC137" s="0"/>
      <c r="AD137" s="0"/>
      <c r="AE137" s="0"/>
      <c r="AF137" s="0"/>
      <c r="AG137" s="0"/>
      <c r="AH137" s="0"/>
      <c r="AI137" s="0"/>
      <c r="AJ137" s="0"/>
      <c r="AK137" s="0"/>
      <c r="AL137" s="0"/>
      <c r="AM137" s="0"/>
      <c r="AN137" s="0"/>
      <c r="AO137" s="0"/>
      <c r="AP137" s="0"/>
      <c r="AQ137" s="0"/>
      <c r="AR137" s="0"/>
      <c r="AS137" s="0"/>
      <c r="AT137" s="0"/>
      <c r="AU137" s="0"/>
      <c r="AV137" s="0"/>
      <c r="AW137" s="0"/>
      <c r="AX137" s="0"/>
      <c r="AY137" s="0"/>
      <c r="AZ137" s="0"/>
      <c r="BA137" s="0"/>
      <c r="BB137" s="0"/>
      <c r="BC137" s="0"/>
      <c r="BD137" s="0"/>
      <c r="BE137" s="0"/>
      <c r="BF137" s="0"/>
      <c r="BG137" s="0"/>
      <c r="BH137" s="0"/>
      <c r="BI137" s="0"/>
      <c r="BJ137" s="0"/>
      <c r="BK137" s="0"/>
      <c r="BL137" s="0"/>
      <c r="BM137" s="0"/>
      <c r="BN137" s="0"/>
      <c r="BO137" s="0"/>
      <c r="BP137" s="0"/>
      <c r="BQ137" s="0"/>
      <c r="BR137" s="0"/>
      <c r="BS137" s="0"/>
      <c r="BT137" s="0"/>
      <c r="BU137" s="0"/>
      <c r="BV137" s="0"/>
      <c r="BW137" s="0"/>
      <c r="BX137" s="0"/>
      <c r="BY137" s="0"/>
      <c r="BZ137" s="0"/>
      <c r="CA137" s="0"/>
      <c r="CB137" s="0"/>
      <c r="CC137" s="0"/>
      <c r="CD137" s="0"/>
      <c r="CE137" s="0"/>
      <c r="CF137" s="0"/>
      <c r="CG137" s="0"/>
      <c r="CH137" s="0"/>
      <c r="CI137" s="0"/>
      <c r="CJ137" s="0"/>
      <c r="CK137" s="0"/>
      <c r="CL137" s="0"/>
      <c r="CM137" s="0"/>
      <c r="CN137" s="0"/>
      <c r="CO137" s="0"/>
      <c r="CP137" s="0"/>
      <c r="CQ137" s="0"/>
      <c r="CR137" s="0"/>
      <c r="CS137" s="0"/>
      <c r="CT137" s="0"/>
      <c r="CU137" s="0"/>
      <c r="CV137" s="0"/>
      <c r="CW137" s="0"/>
      <c r="CX137" s="0"/>
      <c r="CY137" s="0"/>
      <c r="CZ137" s="0"/>
      <c r="DA137" s="0"/>
      <c r="DB137" s="0"/>
      <c r="DC137" s="0"/>
      <c r="DD137" s="0"/>
      <c r="DE137" s="0"/>
      <c r="DF137" s="0"/>
      <c r="DG137" s="0"/>
      <c r="DH137" s="0"/>
      <c r="DI137" s="0"/>
      <c r="DJ137" s="0"/>
      <c r="DK137" s="0"/>
      <c r="DL137" s="0"/>
      <c r="DM137" s="0"/>
      <c r="DN137" s="0"/>
      <c r="DO137" s="0"/>
      <c r="DP137" s="0"/>
      <c r="DQ137" s="0"/>
      <c r="DR137" s="0"/>
      <c r="DS137" s="0"/>
      <c r="DT137" s="0"/>
      <c r="DU137" s="0"/>
      <c r="DV137" s="0"/>
      <c r="DW137" s="0"/>
      <c r="DX137" s="0"/>
      <c r="DY137" s="0"/>
      <c r="DZ137" s="0"/>
      <c r="EA137" s="0"/>
      <c r="EB137" s="0"/>
      <c r="EC137" s="0"/>
      <c r="ED137" s="0"/>
      <c r="EE137" s="0"/>
      <c r="EF137" s="0"/>
      <c r="EG137" s="0"/>
      <c r="EH137" s="0"/>
      <c r="EI137" s="0"/>
      <c r="EJ137" s="0"/>
      <c r="EK137" s="0"/>
      <c r="EL137" s="0"/>
      <c r="EM137" s="0"/>
      <c r="EN137" s="0"/>
      <c r="EO137" s="0"/>
      <c r="EP137" s="0"/>
      <c r="EQ137" s="0"/>
      <c r="ER137" s="0"/>
      <c r="ES137" s="0"/>
      <c r="ET137" s="0"/>
      <c r="EU137" s="0"/>
      <c r="EV137" s="0"/>
      <c r="EW137" s="0"/>
      <c r="EX137" s="0"/>
      <c r="EY137" s="0"/>
      <c r="EZ137" s="0"/>
      <c r="FA137" s="0"/>
      <c r="FB137" s="0"/>
      <c r="FC137" s="0"/>
      <c r="FD137" s="0"/>
      <c r="FE137" s="0"/>
      <c r="FF137" s="0"/>
      <c r="FG137" s="0"/>
      <c r="FH137" s="0"/>
      <c r="FI137" s="0"/>
      <c r="FJ137" s="0"/>
      <c r="FK137" s="0"/>
      <c r="FL137" s="0"/>
      <c r="FM137" s="0"/>
      <c r="FN137" s="0"/>
      <c r="FO137" s="0"/>
      <c r="FP137" s="0"/>
      <c r="FQ137" s="0"/>
      <c r="FR137" s="0"/>
      <c r="FS137" s="0"/>
      <c r="FT137" s="0"/>
      <c r="FU137" s="0"/>
      <c r="FV137" s="0"/>
      <c r="FW137" s="0"/>
      <c r="FX137" s="0"/>
      <c r="FY137" s="0"/>
      <c r="FZ137" s="0"/>
      <c r="GA137" s="0"/>
      <c r="GB137" s="0"/>
      <c r="GC137" s="0"/>
      <c r="GD137" s="0"/>
      <c r="GE137" s="0"/>
      <c r="GF137" s="0"/>
      <c r="GG137" s="0"/>
      <c r="GH137" s="0"/>
      <c r="GI137" s="0"/>
    </row>
    <row r="138" spans="1:191" s="0" customFormat="1" ht="13.5">
      <c r="A138" s="0"/>
      <c r="B138" s="0"/>
      <c r="C138" s="0"/>
      <c r="D138" s="0"/>
      <c r="E138" s="0"/>
      <c r="F138" s="0"/>
      <c r="G138" s="0"/>
      <c r="H138" s="0"/>
      <c r="I138" s="0"/>
      <c r="J138" s="0"/>
      <c r="K138" s="0"/>
      <c r="L138" s="0"/>
      <c r="M138" s="0"/>
      <c r="N138" s="0"/>
      <c r="O138" s="0"/>
      <c r="P138" s="0"/>
      <c r="Q138" s="0"/>
      <c r="R138" s="0"/>
      <c r="S138" s="0"/>
      <c r="T138" s="0"/>
      <c r="U138" s="0"/>
      <c r="V138" s="0"/>
      <c r="W138" s="0"/>
      <c r="X138" s="0"/>
      <c r="Y138" s="0"/>
      <c r="Z138" s="0"/>
      <c r="AA138" s="0"/>
      <c r="AB138" s="0"/>
      <c r="AC138" s="0"/>
      <c r="AD138" s="0"/>
      <c r="AE138" s="0"/>
      <c r="AF138" s="0"/>
      <c r="AG138" s="0"/>
      <c r="AH138" s="0"/>
      <c r="AI138" s="0"/>
      <c r="AJ138" s="0"/>
      <c r="AK138" s="0"/>
      <c r="AL138" s="0"/>
      <c r="AM138" s="0"/>
      <c r="AN138" s="0"/>
      <c r="AO138" s="0"/>
      <c r="AP138" s="0"/>
      <c r="AQ138" s="0"/>
      <c r="AR138" s="0"/>
      <c r="AS138" s="0"/>
      <c r="AT138" s="0"/>
      <c r="AU138" s="0"/>
      <c r="AV138" s="0"/>
      <c r="AW138" s="0"/>
      <c r="AX138" s="0"/>
      <c r="AY138" s="0"/>
      <c r="AZ138" s="0"/>
      <c r="BA138" s="0"/>
      <c r="BB138" s="0"/>
      <c r="BC138" s="0"/>
      <c r="BD138" s="0"/>
      <c r="BE138" s="0"/>
      <c r="BF138" s="0"/>
      <c r="BG138" s="0"/>
      <c r="BH138" s="0"/>
      <c r="BI138" s="0"/>
      <c r="BJ138" s="0"/>
      <c r="BK138" s="0"/>
      <c r="BL138" s="0"/>
      <c r="BM138" s="0"/>
      <c r="BN138" s="0"/>
      <c r="BO138" s="0"/>
      <c r="BP138" s="0"/>
      <c r="BQ138" s="0"/>
      <c r="BR138" s="0"/>
      <c r="BS138" s="0"/>
      <c r="BT138" s="0"/>
      <c r="BU138" s="0"/>
      <c r="BV138" s="0"/>
      <c r="BW138" s="0"/>
      <c r="BX138" s="0"/>
      <c r="BY138" s="0"/>
      <c r="BZ138" s="0"/>
      <c r="CA138" s="0"/>
      <c r="CB138" s="0"/>
      <c r="CC138" s="0"/>
      <c r="CD138" s="0"/>
      <c r="CE138" s="0"/>
      <c r="CF138" s="0"/>
      <c r="CG138" s="0"/>
      <c r="CH138" s="0"/>
      <c r="CI138" s="0"/>
      <c r="CJ138" s="0"/>
      <c r="CK138" s="0"/>
      <c r="CL138" s="0"/>
      <c r="CM138" s="0"/>
      <c r="CN138" s="0"/>
      <c r="CO138" s="0"/>
      <c r="CP138" s="0"/>
      <c r="CQ138" s="0"/>
      <c r="CR138" s="0"/>
      <c r="CS138" s="0"/>
      <c r="CT138" s="0"/>
      <c r="CU138" s="0"/>
      <c r="CV138" s="0"/>
      <c r="CW138" s="0"/>
      <c r="CX138" s="0"/>
      <c r="CY138" s="0"/>
      <c r="CZ138" s="0"/>
      <c r="DA138" s="0"/>
      <c r="DB138" s="0"/>
      <c r="DC138" s="0"/>
      <c r="DD138" s="0"/>
      <c r="DE138" s="0"/>
      <c r="DF138" s="0"/>
      <c r="DG138" s="0"/>
      <c r="DH138" s="0"/>
      <c r="DI138" s="0"/>
      <c r="DJ138" s="0"/>
      <c r="DK138" s="0"/>
      <c r="DL138" s="0"/>
      <c r="DM138" s="0"/>
      <c r="DN138" s="0"/>
      <c r="DO138" s="0"/>
      <c r="DP138" s="0"/>
      <c r="DQ138" s="0"/>
      <c r="DR138" s="0"/>
      <c r="DS138" s="0"/>
      <c r="DT138" s="0"/>
      <c r="DU138" s="0"/>
      <c r="DV138" s="0"/>
      <c r="DW138" s="0"/>
      <c r="DX138" s="0"/>
      <c r="DY138" s="0"/>
      <c r="DZ138" s="0"/>
      <c r="EA138" s="0"/>
      <c r="EB138" s="0"/>
      <c r="EC138" s="0"/>
      <c r="ED138" s="0"/>
      <c r="EE138" s="0"/>
      <c r="EF138" s="0"/>
      <c r="EG138" s="0"/>
      <c r="EH138" s="0"/>
      <c r="EI138" s="0"/>
      <c r="EJ138" s="0"/>
      <c r="EK138" s="0"/>
      <c r="EL138" s="0"/>
      <c r="EM138" s="0"/>
      <c r="EN138" s="0"/>
      <c r="EO138" s="0"/>
      <c r="EP138" s="0"/>
      <c r="EQ138" s="0"/>
      <c r="ER138" s="0"/>
      <c r="ES138" s="0"/>
      <c r="ET138" s="0"/>
      <c r="EU138" s="0"/>
      <c r="EV138" s="0"/>
      <c r="EW138" s="0"/>
      <c r="EX138" s="0"/>
      <c r="EY138" s="0"/>
      <c r="EZ138" s="0"/>
      <c r="FA138" s="0"/>
      <c r="FB138" s="0"/>
      <c r="FC138" s="0"/>
      <c r="FD138" s="0"/>
      <c r="FE138" s="0"/>
      <c r="FF138" s="0"/>
      <c r="FG138" s="0"/>
      <c r="FH138" s="0"/>
      <c r="FI138" s="0"/>
      <c r="FJ138" s="0"/>
      <c r="FK138" s="0"/>
      <c r="FL138" s="0"/>
      <c r="FM138" s="0"/>
      <c r="FN138" s="0"/>
      <c r="FO138" s="0"/>
      <c r="FP138" s="0"/>
      <c r="FQ138" s="0"/>
      <c r="FR138" s="0"/>
      <c r="FS138" s="0"/>
      <c r="FT138" s="0"/>
      <c r="FU138" s="0"/>
      <c r="FV138" s="0"/>
      <c r="FW138" s="0"/>
      <c r="FX138" s="0"/>
      <c r="FY138" s="0"/>
      <c r="FZ138" s="0"/>
      <c r="GA138" s="0"/>
      <c r="GB138" s="0"/>
      <c r="GC138" s="0"/>
      <c r="GD138" s="0"/>
      <c r="GE138" s="0"/>
      <c r="GF138" s="0"/>
      <c r="GG138" s="0"/>
      <c r="GH138" s="0"/>
      <c r="GI138" s="0"/>
    </row>
    <row r="139" spans="1:191" s="0" customFormat="1" ht="13.5">
      <c r="A139" s="0"/>
      <c r="B139" s="0"/>
      <c r="C139" s="0"/>
      <c r="D139" s="0"/>
      <c r="E139" s="0"/>
      <c r="F139" s="0"/>
      <c r="G139" s="0"/>
      <c r="H139" s="0"/>
      <c r="I139" s="0"/>
      <c r="J139" s="0"/>
      <c r="K139" s="0"/>
      <c r="L139" s="0"/>
      <c r="M139" s="0"/>
      <c r="N139" s="0"/>
      <c r="O139" s="0"/>
      <c r="P139" s="0"/>
      <c r="Q139" s="0"/>
      <c r="R139" s="0"/>
      <c r="S139" s="0"/>
      <c r="T139" s="0"/>
      <c r="U139" s="0"/>
      <c r="V139" s="0"/>
      <c r="W139" s="0"/>
      <c r="X139" s="0"/>
      <c r="Y139" s="0"/>
      <c r="Z139" s="0"/>
      <c r="AA139" s="0"/>
      <c r="AB139" s="0"/>
      <c r="AC139" s="0"/>
      <c r="AD139" s="0"/>
      <c r="AE139" s="0"/>
      <c r="AF139" s="0"/>
      <c r="AG139" s="0"/>
      <c r="AH139" s="0"/>
      <c r="AI139" s="0"/>
      <c r="AJ139" s="0"/>
      <c r="AK139" s="0"/>
      <c r="AL139" s="0"/>
      <c r="AM139" s="0"/>
      <c r="AN139" s="0"/>
      <c r="AO139" s="0"/>
      <c r="AP139" s="0"/>
      <c r="AQ139" s="0"/>
      <c r="AR139" s="0"/>
      <c r="AS139" s="0"/>
      <c r="AT139" s="0"/>
      <c r="AU139" s="0"/>
      <c r="AV139" s="0"/>
      <c r="AW139" s="0"/>
      <c r="AX139" s="0"/>
      <c r="AY139" s="0"/>
      <c r="AZ139" s="0"/>
      <c r="BA139" s="0"/>
      <c r="BB139" s="0"/>
      <c r="BC139" s="0"/>
      <c r="BD139" s="0"/>
      <c r="BE139" s="0"/>
      <c r="BF139" s="0"/>
      <c r="BG139" s="0"/>
      <c r="BH139" s="0"/>
      <c r="BI139" s="0"/>
      <c r="BJ139" s="0"/>
      <c r="BK139" s="0"/>
      <c r="BL139" s="0"/>
      <c r="BM139" s="0"/>
      <c r="BN139" s="0"/>
      <c r="BO139" s="0"/>
      <c r="BP139" s="0"/>
      <c r="BQ139" s="0"/>
      <c r="BR139" s="0"/>
      <c r="BS139" s="0"/>
      <c r="BT139" s="0"/>
      <c r="BU139" s="0"/>
      <c r="BV139" s="0"/>
      <c r="BW139" s="0"/>
      <c r="BX139" s="0"/>
      <c r="BY139" s="0"/>
      <c r="BZ139" s="0"/>
      <c r="CA139" s="0"/>
      <c r="CB139" s="0"/>
      <c r="CC139" s="0"/>
      <c r="CD139" s="0"/>
      <c r="CE139" s="0"/>
      <c r="CF139" s="0"/>
      <c r="CG139" s="0"/>
      <c r="CH139" s="0"/>
      <c r="CI139" s="0"/>
      <c r="CJ139" s="0"/>
      <c r="CK139" s="0"/>
      <c r="CL139" s="0"/>
      <c r="CM139" s="0"/>
      <c r="CN139" s="0"/>
      <c r="CO139" s="0"/>
      <c r="CP139" s="0"/>
      <c r="CQ139" s="0"/>
      <c r="CR139" s="0"/>
      <c r="CS139" s="0"/>
      <c r="CT139" s="0"/>
      <c r="CU139" s="0"/>
      <c r="CV139" s="0"/>
      <c r="CW139" s="0"/>
      <c r="CX139" s="0"/>
      <c r="CY139" s="0"/>
      <c r="CZ139" s="0"/>
      <c r="DA139" s="0"/>
      <c r="DB139" s="0"/>
      <c r="DC139" s="0"/>
      <c r="DD139" s="0"/>
      <c r="DE139" s="0"/>
      <c r="DF139" s="0"/>
      <c r="DG139" s="0"/>
      <c r="DH139" s="0"/>
      <c r="DI139" s="0"/>
      <c r="DJ139" s="0"/>
      <c r="DK139" s="0"/>
      <c r="DL139" s="0"/>
      <c r="DM139" s="0"/>
      <c r="DN139" s="0"/>
      <c r="DO139" s="0"/>
      <c r="DP139" s="0"/>
      <c r="DQ139" s="0"/>
      <c r="DR139" s="0"/>
      <c r="DS139" s="0"/>
      <c r="DT139" s="0"/>
      <c r="DU139" s="0"/>
      <c r="DV139" s="0"/>
      <c r="DW139" s="0"/>
      <c r="DX139" s="0"/>
      <c r="DY139" s="0"/>
      <c r="DZ139" s="0"/>
      <c r="EA139" s="0"/>
      <c r="EB139" s="0"/>
      <c r="EC139" s="0"/>
      <c r="ED139" s="0"/>
      <c r="EE139" s="0"/>
      <c r="EF139" s="0"/>
      <c r="EG139" s="0"/>
      <c r="EH139" s="0"/>
      <c r="EI139" s="0"/>
      <c r="EJ139" s="0"/>
      <c r="EK139" s="0"/>
      <c r="EL139" s="0"/>
      <c r="EM139" s="0"/>
      <c r="EN139" s="0"/>
      <c r="EO139" s="0"/>
      <c r="EP139" s="0"/>
      <c r="EQ139" s="0"/>
      <c r="ER139" s="0"/>
      <c r="ES139" s="0"/>
      <c r="ET139" s="0"/>
      <c r="EU139" s="0"/>
      <c r="EV139" s="0"/>
      <c r="EW139" s="0"/>
      <c r="EX139" s="0"/>
      <c r="EY139" s="0"/>
      <c r="EZ139" s="0"/>
      <c r="FA139" s="0"/>
      <c r="FB139" s="0"/>
      <c r="FC139" s="0"/>
      <c r="FD139" s="0"/>
      <c r="FE139" s="0"/>
      <c r="FF139" s="0"/>
      <c r="FG139" s="0"/>
      <c r="FH139" s="0"/>
      <c r="FI139" s="0"/>
      <c r="FJ139" s="0"/>
      <c r="FK139" s="0"/>
      <c r="FL139" s="0"/>
      <c r="FM139" s="0"/>
      <c r="FN139" s="0"/>
      <c r="FO139" s="0"/>
      <c r="FP139" s="0"/>
      <c r="FQ139" s="0"/>
      <c r="FR139" s="0"/>
      <c r="FS139" s="0"/>
      <c r="FT139" s="0"/>
      <c r="FU139" s="0"/>
      <c r="FV139" s="0"/>
      <c r="FW139" s="0"/>
      <c r="FX139" s="0"/>
      <c r="FY139" s="0"/>
      <c r="FZ139" s="0"/>
      <c r="GA139" s="0"/>
      <c r="GB139" s="0"/>
      <c r="GC139" s="0"/>
      <c r="GD139" s="0"/>
      <c r="GE139" s="0"/>
      <c r="GF139" s="0"/>
      <c r="GG139" s="0"/>
      <c r="GH139" s="0"/>
      <c r="GI139" s="0"/>
    </row>
    <row r="140" spans="1:191" s="0" customFormat="1" ht="13.5">
      <c r="A140" s="0"/>
      <c r="B140" s="0"/>
      <c r="C140" s="0"/>
      <c r="D140" s="0"/>
      <c r="E140" s="0"/>
      <c r="F140" s="0"/>
      <c r="G140" s="0"/>
      <c r="H140" s="0"/>
      <c r="I140" s="0"/>
      <c r="J140" s="0"/>
      <c r="K140" s="0"/>
      <c r="L140" s="0"/>
      <c r="M140" s="0"/>
      <c r="N140" s="0"/>
      <c r="O140" s="0"/>
      <c r="P140" s="0"/>
      <c r="Q140" s="0"/>
      <c r="R140" s="0"/>
      <c r="S140" s="0"/>
      <c r="T140" s="0"/>
      <c r="U140" s="0"/>
      <c r="V140" s="0"/>
      <c r="W140" s="0"/>
      <c r="X140" s="0"/>
      <c r="Y140" s="0"/>
      <c r="Z140" s="0"/>
      <c r="AA140" s="0"/>
      <c r="AB140" s="0"/>
      <c r="AC140" s="0"/>
      <c r="AD140" s="0"/>
      <c r="AE140" s="0"/>
      <c r="AF140" s="0"/>
      <c r="AG140" s="0"/>
      <c r="AH140" s="0"/>
      <c r="AI140" s="0"/>
      <c r="AJ140" s="0"/>
      <c r="AK140" s="0"/>
      <c r="AL140" s="0"/>
      <c r="AM140" s="0"/>
      <c r="AN140" s="0"/>
      <c r="AO140" s="0"/>
      <c r="AP140" s="0"/>
      <c r="AQ140" s="0"/>
      <c r="AR140" s="0"/>
      <c r="AS140" s="0"/>
      <c r="AT140" s="0"/>
      <c r="AU140" s="0"/>
      <c r="AV140" s="0"/>
      <c r="AW140" s="0"/>
      <c r="AX140" s="0"/>
      <c r="AY140" s="0"/>
      <c r="AZ140" s="0"/>
      <c r="BA140" s="0"/>
      <c r="BB140" s="0"/>
      <c r="BC140" s="0"/>
      <c r="BD140" s="0"/>
      <c r="BE140" s="0"/>
      <c r="BF140" s="0"/>
      <c r="BG140" s="0"/>
      <c r="BH140" s="0"/>
      <c r="BI140" s="0"/>
      <c r="BJ140" s="0"/>
      <c r="BK140" s="0"/>
      <c r="BL140" s="0"/>
      <c r="BM140" s="0"/>
      <c r="BN140" s="0"/>
      <c r="BO140" s="0"/>
      <c r="BP140" s="0"/>
      <c r="BQ140" s="0"/>
      <c r="BR140" s="0"/>
      <c r="BS140" s="0"/>
      <c r="BT140" s="0"/>
      <c r="BU140" s="0"/>
      <c r="BV140" s="0"/>
      <c r="BW140" s="0"/>
      <c r="BX140" s="0"/>
      <c r="BY140" s="0"/>
      <c r="BZ140" s="0"/>
      <c r="CA140" s="0"/>
      <c r="CB140" s="0"/>
      <c r="CC140" s="0"/>
      <c r="CD140" s="0"/>
      <c r="CE140" s="0"/>
      <c r="CF140" s="0"/>
      <c r="CG140" s="0"/>
      <c r="CH140" s="0"/>
      <c r="CI140" s="0"/>
      <c r="CJ140" s="0"/>
      <c r="CK140" s="0"/>
      <c r="CL140" s="0"/>
      <c r="CM140" s="0"/>
      <c r="CN140" s="0"/>
      <c r="CO140" s="0"/>
      <c r="CP140" s="0"/>
      <c r="CQ140" s="0"/>
      <c r="CR140" s="0"/>
      <c r="CS140" s="0"/>
      <c r="CT140" s="0"/>
      <c r="CU140" s="0"/>
      <c r="CV140" s="0"/>
      <c r="CW140" s="0"/>
      <c r="CX140" s="0"/>
      <c r="CY140" s="0"/>
      <c r="CZ140" s="0"/>
      <c r="DA140" s="0"/>
      <c r="DB140" s="0"/>
      <c r="DC140" s="0"/>
      <c r="DD140" s="0"/>
      <c r="DE140" s="0"/>
      <c r="DF140" s="0"/>
      <c r="DG140" s="0"/>
      <c r="DH140" s="0"/>
      <c r="DI140" s="0"/>
      <c r="DJ140" s="0"/>
      <c r="DK140" s="0"/>
      <c r="DL140" s="0"/>
      <c r="DM140" s="0"/>
      <c r="DN140" s="0"/>
      <c r="DO140" s="0"/>
      <c r="DP140" s="0"/>
      <c r="DQ140" s="0"/>
      <c r="DR140" s="0"/>
      <c r="DS140" s="0"/>
      <c r="DT140" s="0"/>
      <c r="DU140" s="0"/>
      <c r="DV140" s="0"/>
      <c r="DW140" s="0"/>
      <c r="DX140" s="0"/>
      <c r="DY140" s="0"/>
      <c r="DZ140" s="0"/>
      <c r="EA140" s="0"/>
      <c r="EB140" s="0"/>
      <c r="EC140" s="0"/>
      <c r="ED140" s="0"/>
      <c r="EE140" s="0"/>
      <c r="EF140" s="0"/>
      <c r="EG140" s="0"/>
      <c r="EH140" s="0"/>
      <c r="EI140" s="0"/>
      <c r="EJ140" s="0"/>
      <c r="EK140" s="0"/>
      <c r="EL140" s="0"/>
      <c r="EM140" s="0"/>
      <c r="EN140" s="0"/>
      <c r="EO140" s="0"/>
      <c r="EP140" s="0"/>
      <c r="EQ140" s="0"/>
      <c r="ER140" s="0"/>
      <c r="ES140" s="0"/>
      <c r="ET140" s="0"/>
      <c r="EU140" s="0"/>
      <c r="EV140" s="0"/>
      <c r="EW140" s="0"/>
      <c r="EX140" s="0"/>
      <c r="EY140" s="0"/>
      <c r="EZ140" s="0"/>
      <c r="FA140" s="0"/>
      <c r="FB140" s="0"/>
      <c r="FC140" s="0"/>
      <c r="FD140" s="0"/>
      <c r="FE140" s="0"/>
      <c r="FF140" s="0"/>
      <c r="FG140" s="0"/>
      <c r="FH140" s="0"/>
      <c r="FI140" s="0"/>
      <c r="FJ140" s="0"/>
      <c r="FK140" s="0"/>
      <c r="FL140" s="0"/>
      <c r="FM140" s="0"/>
      <c r="FN140" s="0"/>
      <c r="FO140" s="0"/>
      <c r="FP140" s="0"/>
      <c r="FQ140" s="0"/>
      <c r="FR140" s="0"/>
      <c r="FS140" s="0"/>
      <c r="FT140" s="0"/>
      <c r="FU140" s="0"/>
      <c r="FV140" s="0"/>
      <c r="FW140" s="0"/>
      <c r="FX140" s="0"/>
      <c r="FY140" s="0"/>
      <c r="FZ140" s="0"/>
      <c r="GA140" s="0"/>
      <c r="GB140" s="0"/>
      <c r="GC140" s="0"/>
      <c r="GD140" s="0"/>
      <c r="GE140" s="0"/>
      <c r="GF140" s="0"/>
      <c r="GG140" s="0"/>
      <c r="GH140" s="0"/>
      <c r="GI140" s="0"/>
    </row>
    <row r="141" spans="1:191" s="0" customFormat="1" ht="13.5">
      <c r="A141" s="0"/>
      <c r="B141" s="0"/>
      <c r="C141" s="0"/>
      <c r="D141" s="0"/>
      <c r="E141" s="0"/>
      <c r="F141" s="0"/>
      <c r="G141" s="0"/>
      <c r="H141" s="0"/>
      <c r="I141" s="0"/>
      <c r="J141" s="0"/>
      <c r="K141" s="0"/>
      <c r="L141" s="0"/>
      <c r="M141" s="0"/>
      <c r="N141" s="0"/>
      <c r="O141" s="0"/>
      <c r="P141" s="0"/>
      <c r="Q141" s="0"/>
      <c r="R141" s="0"/>
      <c r="S141" s="0"/>
      <c r="T141" s="0"/>
      <c r="U141" s="0"/>
      <c r="V141" s="0"/>
      <c r="W141" s="0"/>
      <c r="X141" s="0"/>
      <c r="Y141" s="0"/>
      <c r="Z141" s="0"/>
      <c r="AA141" s="0"/>
      <c r="AB141" s="0"/>
      <c r="AC141" s="0"/>
      <c r="AD141" s="0"/>
      <c r="AE141" s="0"/>
      <c r="AF141" s="0"/>
      <c r="AG141" s="0"/>
      <c r="AH141" s="0"/>
      <c r="AI141" s="0"/>
      <c r="AJ141" s="0"/>
      <c r="AK141" s="0"/>
      <c r="AL141" s="0"/>
      <c r="AM141" s="0"/>
      <c r="AN141" s="0"/>
      <c r="AO141" s="0"/>
      <c r="AP141" s="0"/>
      <c r="AQ141" s="0"/>
      <c r="AR141" s="0"/>
      <c r="AS141" s="0"/>
      <c r="AT141" s="0"/>
      <c r="AU141" s="0"/>
      <c r="AV141" s="0"/>
      <c r="AW141" s="0"/>
      <c r="AX141" s="0"/>
      <c r="AY141" s="0"/>
      <c r="AZ141" s="0"/>
      <c r="BA141" s="0"/>
      <c r="BB141" s="0"/>
      <c r="BC141" s="0"/>
      <c r="BD141" s="0"/>
      <c r="BE141" s="0"/>
      <c r="BF141" s="0"/>
      <c r="BG141" s="0"/>
      <c r="BH141" s="0"/>
      <c r="BI141" s="0"/>
      <c r="BJ141" s="0"/>
      <c r="BK141" s="0"/>
      <c r="BL141" s="0"/>
      <c r="BM141" s="0"/>
      <c r="BN141" s="0"/>
      <c r="BO141" s="0"/>
      <c r="BP141" s="0"/>
      <c r="BQ141" s="0"/>
      <c r="BR141" s="0"/>
      <c r="BS141" s="0"/>
      <c r="BT141" s="0"/>
      <c r="BU141" s="0"/>
      <c r="BV141" s="0"/>
      <c r="BW141" s="0"/>
      <c r="BX141" s="0"/>
      <c r="BY141" s="0"/>
      <c r="BZ141" s="0"/>
      <c r="CA141" s="0"/>
      <c r="CB141" s="0"/>
      <c r="CC141" s="0"/>
      <c r="CD141" s="0"/>
      <c r="CE141" s="0"/>
      <c r="CF141" s="0"/>
      <c r="CG141" s="0"/>
      <c r="CH141" s="0"/>
      <c r="CI141" s="0"/>
      <c r="CJ141" s="0"/>
      <c r="CK141" s="0"/>
      <c r="CL141" s="0"/>
      <c r="CM141" s="0"/>
      <c r="CN141" s="0"/>
      <c r="CO141" s="0"/>
      <c r="CP141" s="0"/>
      <c r="CQ141" s="0"/>
      <c r="CR141" s="0"/>
      <c r="CS141" s="0"/>
      <c r="CT141" s="0"/>
      <c r="CU141" s="0"/>
      <c r="CV141" s="0"/>
      <c r="CW141" s="0"/>
      <c r="CX141" s="0"/>
      <c r="CY141" s="0"/>
      <c r="CZ141" s="0"/>
      <c r="DA141" s="0"/>
      <c r="DB141" s="0"/>
      <c r="DC141" s="0"/>
      <c r="DD141" s="0"/>
      <c r="DE141" s="0"/>
      <c r="DF141" s="0"/>
      <c r="DG141" s="0"/>
      <c r="DH141" s="0"/>
      <c r="DI141" s="0"/>
      <c r="DJ141" s="0"/>
      <c r="DK141" s="0"/>
      <c r="DL141" s="0"/>
      <c r="DM141" s="0"/>
      <c r="DN141" s="0"/>
      <c r="DO141" s="0"/>
      <c r="DP141" s="0"/>
      <c r="DQ141" s="0"/>
      <c r="DR141" s="0"/>
      <c r="DS141" s="0"/>
      <c r="DT141" s="0"/>
      <c r="DU141" s="0"/>
      <c r="DV141" s="0"/>
      <c r="DW141" s="0"/>
      <c r="DX141" s="0"/>
      <c r="DY141" s="0"/>
      <c r="DZ141" s="0"/>
      <c r="EA141" s="0"/>
      <c r="EB141" s="0"/>
      <c r="EC141" s="0"/>
      <c r="ED141" s="0"/>
      <c r="EE141" s="0"/>
      <c r="EF141" s="0"/>
      <c r="EG141" s="0"/>
      <c r="EH141" s="0"/>
      <c r="EI141" s="0"/>
      <c r="EJ141" s="0"/>
      <c r="EK141" s="0"/>
      <c r="EL141" s="0"/>
      <c r="EM141" s="0"/>
      <c r="EN141" s="0"/>
      <c r="EO141" s="0"/>
      <c r="EP141" s="0"/>
      <c r="EQ141" s="0"/>
      <c r="ER141" s="0"/>
      <c r="ES141" s="0"/>
      <c r="ET141" s="0"/>
      <c r="EU141" s="0"/>
      <c r="EV141" s="0"/>
      <c r="EW141" s="0"/>
      <c r="EX141" s="0"/>
      <c r="EY141" s="0"/>
      <c r="EZ141" s="0"/>
      <c r="FA141" s="0"/>
      <c r="FB141" s="0"/>
      <c r="FC141" s="0"/>
      <c r="FD141" s="0"/>
      <c r="FE141" s="0"/>
      <c r="FF141" s="0"/>
      <c r="FG141" s="0"/>
      <c r="FH141" s="0"/>
      <c r="FI141" s="0"/>
      <c r="FJ141" s="0"/>
      <c r="FK141" s="0"/>
      <c r="FL141" s="0"/>
      <c r="FM141" s="0"/>
      <c r="FN141" s="0"/>
      <c r="FO141" s="0"/>
      <c r="FP141" s="0"/>
      <c r="FQ141" s="0"/>
      <c r="FR141" s="0"/>
      <c r="FS141" s="0"/>
      <c r="FT141" s="0"/>
      <c r="FU141" s="0"/>
      <c r="FV141" s="0"/>
      <c r="FW141" s="0"/>
      <c r="FX141" s="0"/>
      <c r="FY141" s="0"/>
      <c r="FZ141" s="0"/>
      <c r="GA141" s="0"/>
      <c r="GB141" s="0"/>
      <c r="GC141" s="0"/>
      <c r="GD141" s="0"/>
      <c r="GE141" s="0"/>
      <c r="GF141" s="0"/>
      <c r="GG141" s="0"/>
      <c r="GH141" s="0"/>
      <c r="GI141" s="0"/>
    </row>
    <row r="142" spans="1:191" s="0" customFormat="1" ht="13.5">
      <c r="A142" s="0"/>
      <c r="B142" s="0"/>
      <c r="C142" s="0"/>
      <c r="D142" s="0"/>
      <c r="E142" s="0"/>
      <c r="F142" s="0"/>
      <c r="G142" s="0"/>
      <c r="H142" s="0"/>
      <c r="I142" s="0"/>
      <c r="J142" s="0"/>
      <c r="K142" s="0"/>
      <c r="L142" s="0"/>
      <c r="M142" s="0"/>
      <c r="N142" s="0"/>
      <c r="O142" s="0"/>
      <c r="P142" s="0"/>
      <c r="Q142" s="0"/>
      <c r="R142" s="0"/>
      <c r="S142" s="0"/>
      <c r="T142" s="0"/>
      <c r="U142" s="0"/>
      <c r="V142" s="0"/>
      <c r="W142" s="0"/>
      <c r="X142" s="0"/>
      <c r="Y142" s="0"/>
      <c r="Z142" s="0"/>
      <c r="AA142" s="0"/>
      <c r="AB142" s="0"/>
      <c r="AC142" s="0"/>
      <c r="AD142" s="0"/>
      <c r="AE142" s="0"/>
      <c r="AF142" s="0"/>
      <c r="AG142" s="0"/>
      <c r="AH142" s="0"/>
      <c r="AI142" s="0"/>
      <c r="AJ142" s="0"/>
      <c r="AK142" s="0"/>
      <c r="AL142" s="0"/>
      <c r="AM142" s="0"/>
      <c r="AN142" s="0"/>
      <c r="AO142" s="0"/>
      <c r="AP142" s="0"/>
      <c r="AQ142" s="0"/>
      <c r="AR142" s="0"/>
      <c r="AS142" s="0"/>
      <c r="AT142" s="0"/>
      <c r="AU142" s="0"/>
      <c r="AV142" s="0"/>
      <c r="AW142" s="0"/>
      <c r="AX142" s="0"/>
      <c r="AY142" s="0"/>
      <c r="AZ142" s="0"/>
      <c r="BA142" s="0"/>
      <c r="BB142" s="0"/>
      <c r="BC142" s="0"/>
      <c r="BD142" s="0"/>
      <c r="BE142" s="0"/>
      <c r="BF142" s="0"/>
      <c r="BG142" s="0"/>
      <c r="BH142" s="0"/>
      <c r="BI142" s="0"/>
      <c r="BJ142" s="0"/>
      <c r="BK142" s="0"/>
      <c r="BL142" s="0"/>
      <c r="BM142" s="0"/>
      <c r="BN142" s="0"/>
      <c r="BO142" s="0"/>
      <c r="BP142" s="0"/>
      <c r="BQ142" s="0"/>
      <c r="BR142" s="0"/>
      <c r="BS142" s="0"/>
      <c r="BT142" s="0"/>
      <c r="BU142" s="0"/>
      <c r="BV142" s="0"/>
      <c r="BW142" s="0"/>
      <c r="BX142" s="0"/>
      <c r="BY142" s="0"/>
      <c r="BZ142" s="0"/>
      <c r="CA142" s="0"/>
      <c r="CB142" s="0"/>
      <c r="CC142" s="0"/>
      <c r="CD142" s="0"/>
      <c r="CE142" s="0"/>
      <c r="CF142" s="0"/>
      <c r="CG142" s="0"/>
      <c r="CH142" s="0"/>
      <c r="CI142" s="0"/>
      <c r="CJ142" s="0"/>
      <c r="CK142" s="0"/>
      <c r="CL142" s="0"/>
      <c r="CM142" s="0"/>
      <c r="CN142" s="0"/>
      <c r="CO142" s="0"/>
      <c r="CP142" s="0"/>
      <c r="CQ142" s="0"/>
      <c r="CR142" s="0"/>
      <c r="CS142" s="0"/>
      <c r="CT142" s="0"/>
      <c r="CU142" s="0"/>
      <c r="CV142" s="0"/>
      <c r="CW142" s="0"/>
      <c r="CX142" s="0"/>
      <c r="CY142" s="0"/>
      <c r="CZ142" s="0"/>
      <c r="DA142" s="0"/>
      <c r="DB142" s="0"/>
      <c r="DC142" s="0"/>
      <c r="DD142" s="0"/>
      <c r="DE142" s="0"/>
      <c r="DF142" s="0"/>
      <c r="DG142" s="0"/>
      <c r="DH142" s="0"/>
      <c r="DI142" s="0"/>
      <c r="DJ142" s="0"/>
      <c r="DK142" s="0"/>
      <c r="DL142" s="0"/>
      <c r="DM142" s="0"/>
      <c r="DN142" s="0"/>
      <c r="DO142" s="0"/>
      <c r="DP142" s="0"/>
      <c r="DQ142" s="0"/>
      <c r="DR142" s="0"/>
      <c r="DS142" s="0"/>
      <c r="DT142" s="0"/>
      <c r="DU142" s="0"/>
      <c r="DV142" s="0"/>
      <c r="DW142" s="0"/>
      <c r="DX142" s="0"/>
      <c r="DY142" s="0"/>
      <c r="DZ142" s="0"/>
      <c r="EA142" s="0"/>
      <c r="EB142" s="0"/>
      <c r="EC142" s="0"/>
      <c r="ED142" s="0"/>
      <c r="EE142" s="0"/>
      <c r="EF142" s="0"/>
      <c r="EG142" s="0"/>
      <c r="EH142" s="0"/>
      <c r="EI142" s="0"/>
      <c r="EJ142" s="0"/>
      <c r="EK142" s="0"/>
      <c r="EL142" s="0"/>
      <c r="EM142" s="0"/>
      <c r="EN142" s="0"/>
      <c r="EO142" s="0"/>
      <c r="EP142" s="0"/>
      <c r="EQ142" s="0"/>
      <c r="ER142" s="0"/>
      <c r="ES142" s="0"/>
      <c r="ET142" s="0"/>
      <c r="EU142" s="0"/>
      <c r="EV142" s="0"/>
      <c r="EW142" s="0"/>
      <c r="EX142" s="0"/>
      <c r="EY142" s="0"/>
      <c r="EZ142" s="0"/>
      <c r="FA142" s="0"/>
      <c r="FB142" s="0"/>
      <c r="FC142" s="0"/>
      <c r="FD142" s="0"/>
      <c r="FE142" s="0"/>
      <c r="FF142" s="0"/>
      <c r="FG142" s="0"/>
      <c r="FH142" s="0"/>
      <c r="FI142" s="0"/>
      <c r="FJ142" s="0"/>
      <c r="FK142" s="0"/>
      <c r="FL142" s="0"/>
      <c r="FM142" s="0"/>
      <c r="FN142" s="0"/>
      <c r="FO142" s="0"/>
      <c r="FP142" s="0"/>
      <c r="FQ142" s="0"/>
      <c r="FR142" s="0"/>
      <c r="FS142" s="0"/>
      <c r="FT142" s="0"/>
      <c r="FU142" s="0"/>
      <c r="FV142" s="0"/>
      <c r="FW142" s="0"/>
      <c r="FX142" s="0"/>
      <c r="FY142" s="0"/>
      <c r="FZ142" s="0"/>
      <c r="GA142" s="0"/>
      <c r="GB142" s="0"/>
      <c r="GC142" s="0"/>
      <c r="GD142" s="0"/>
      <c r="GE142" s="0"/>
      <c r="GF142" s="0"/>
      <c r="GG142" s="0"/>
      <c r="GH142" s="0"/>
      <c r="GI142" s="0"/>
    </row>
    <row r="143" spans="1:191" s="0" customFormat="1" ht="13.5">
      <c r="A143" s="0"/>
      <c r="B143" s="0"/>
      <c r="C143" s="0"/>
      <c r="D143" s="0"/>
      <c r="E143" s="0"/>
      <c r="F143" s="0"/>
      <c r="G143" s="0"/>
      <c r="H143" s="0"/>
      <c r="I143" s="0"/>
      <c r="J143" s="0"/>
      <c r="K143" s="0"/>
      <c r="L143" s="0"/>
      <c r="M143" s="0"/>
      <c r="N143" s="0"/>
      <c r="O143" s="0"/>
      <c r="P143" s="0"/>
      <c r="Q143" s="0"/>
      <c r="R143" s="0"/>
      <c r="S143" s="0"/>
      <c r="T143" s="0"/>
      <c r="U143" s="0"/>
      <c r="V143" s="0"/>
      <c r="W143" s="0"/>
      <c r="X143" s="0"/>
      <c r="Y143" s="0"/>
      <c r="Z143" s="0"/>
      <c r="AA143" s="0"/>
      <c r="AB143" s="0"/>
      <c r="AC143" s="0"/>
      <c r="AD143" s="0"/>
      <c r="AE143" s="0"/>
      <c r="AF143" s="0"/>
      <c r="AG143" s="0"/>
      <c r="AH143" s="0"/>
      <c r="AI143" s="0"/>
      <c r="AJ143" s="0"/>
      <c r="AK143" s="0"/>
      <c r="AL143" s="0"/>
      <c r="AM143" s="0"/>
      <c r="AN143" s="0"/>
      <c r="AO143" s="0"/>
      <c r="AP143" s="0"/>
      <c r="AQ143" s="0"/>
      <c r="AR143" s="0"/>
      <c r="AS143" s="0"/>
      <c r="AT143" s="0"/>
      <c r="AU143" s="0"/>
      <c r="AV143" s="0"/>
      <c r="AW143" s="0"/>
      <c r="AX143" s="0"/>
      <c r="AY143" s="0"/>
      <c r="AZ143" s="0"/>
      <c r="BA143" s="0"/>
      <c r="BB143" s="0"/>
      <c r="BC143" s="0"/>
      <c r="BD143" s="0"/>
      <c r="BE143" s="0"/>
      <c r="BF143" s="0"/>
      <c r="BG143" s="0"/>
      <c r="BH143" s="0"/>
      <c r="BI143" s="0"/>
      <c r="BJ143" s="0"/>
      <c r="BK143" s="0"/>
      <c r="BL143" s="0"/>
      <c r="BM143" s="0"/>
      <c r="BN143" s="0"/>
      <c r="BO143" s="0"/>
      <c r="BP143" s="0"/>
      <c r="BQ143" s="0"/>
      <c r="BR143" s="0"/>
      <c r="BS143" s="0"/>
      <c r="BT143" s="0"/>
      <c r="BU143" s="0"/>
      <c r="BV143" s="0"/>
      <c r="BW143" s="0"/>
      <c r="BX143" s="0"/>
      <c r="BY143" s="0"/>
      <c r="BZ143" s="0"/>
      <c r="CA143" s="0"/>
      <c r="CB143" s="0"/>
      <c r="CC143" s="0"/>
      <c r="CD143" s="0"/>
      <c r="CE143" s="0"/>
      <c r="CF143" s="0"/>
      <c r="CG143" s="0"/>
      <c r="CH143" s="0"/>
      <c r="CI143" s="0"/>
      <c r="CJ143" s="0"/>
      <c r="CK143" s="0"/>
      <c r="CL143" s="0"/>
      <c r="CM143" s="0"/>
      <c r="CN143" s="0"/>
      <c r="CO143" s="0"/>
      <c r="CP143" s="0"/>
      <c r="CQ143" s="0"/>
      <c r="CR143" s="0"/>
      <c r="CS143" s="0"/>
      <c r="CT143" s="0"/>
      <c r="CU143" s="0"/>
      <c r="CV143" s="0"/>
      <c r="CW143" s="0"/>
      <c r="CX143" s="0"/>
      <c r="CY143" s="0"/>
      <c r="CZ143" s="0"/>
      <c r="DA143" s="0"/>
      <c r="DB143" s="0"/>
      <c r="DC143" s="0"/>
      <c r="DD143" s="0"/>
      <c r="DE143" s="0"/>
      <c r="DF143" s="0"/>
      <c r="DG143" s="0"/>
      <c r="DH143" s="0"/>
      <c r="DI143" s="0"/>
      <c r="DJ143" s="0"/>
      <c r="DK143" s="0"/>
      <c r="DL143" s="0"/>
      <c r="DM143" s="0"/>
      <c r="DN143" s="0"/>
      <c r="DO143" s="0"/>
      <c r="DP143" s="0"/>
      <c r="DQ143" s="0"/>
      <c r="DR143" s="0"/>
      <c r="DS143" s="0"/>
      <c r="DT143" s="0"/>
      <c r="DU143" s="0"/>
      <c r="DV143" s="0"/>
      <c r="DW143" s="0"/>
      <c r="DX143" s="0"/>
      <c r="DY143" s="0"/>
      <c r="DZ143" s="0"/>
      <c r="EA143" s="0"/>
      <c r="EB143" s="0"/>
      <c r="EC143" s="0"/>
      <c r="ED143" s="0"/>
      <c r="EE143" s="0"/>
      <c r="EF143" s="0"/>
      <c r="EG143" s="0"/>
      <c r="EH143" s="0"/>
      <c r="EI143" s="0"/>
      <c r="EJ143" s="0"/>
      <c r="EK143" s="0"/>
      <c r="EL143" s="0"/>
      <c r="EM143" s="0"/>
      <c r="EN143" s="0"/>
      <c r="EO143" s="0"/>
      <c r="EP143" s="0"/>
      <c r="EQ143" s="0"/>
      <c r="ER143" s="0"/>
      <c r="ES143" s="0"/>
      <c r="ET143" s="0"/>
      <c r="EU143" s="0"/>
      <c r="EV143" s="0"/>
      <c r="EW143" s="0"/>
      <c r="EX143" s="0"/>
      <c r="EY143" s="0"/>
      <c r="EZ143" s="0"/>
      <c r="FA143" s="0"/>
      <c r="FB143" s="0"/>
      <c r="FC143" s="0"/>
      <c r="FD143" s="0"/>
      <c r="FE143" s="0"/>
      <c r="FF143" s="0"/>
      <c r="FG143" s="0"/>
      <c r="FH143" s="0"/>
      <c r="FI143" s="0"/>
      <c r="FJ143" s="0"/>
      <c r="FK143" s="0"/>
      <c r="FL143" s="0"/>
      <c r="FM143" s="0"/>
      <c r="FN143" s="0"/>
      <c r="FO143" s="0"/>
      <c r="FP143" s="0"/>
      <c r="FQ143" s="0"/>
      <c r="FR143" s="0"/>
      <c r="FS143" s="0"/>
      <c r="FT143" s="0"/>
      <c r="FU143" s="0"/>
      <c r="FV143" s="0"/>
      <c r="FW143" s="0"/>
      <c r="FX143" s="0"/>
      <c r="FY143" s="0"/>
      <c r="FZ143" s="0"/>
      <c r="GA143" s="0"/>
      <c r="GB143" s="0"/>
      <c r="GC143" s="0"/>
      <c r="GD143" s="0"/>
      <c r="GE143" s="0"/>
      <c r="GF143" s="0"/>
      <c r="GG143" s="0"/>
      <c r="GH143" s="0"/>
      <c r="GI143" s="0"/>
    </row>
    <row r="144" spans="1:191" s="0" customFormat="1" ht="13.5">
      <c r="A144" s="0"/>
      <c r="B144" s="0"/>
      <c r="C144" s="0"/>
      <c r="D144" s="0"/>
      <c r="E144" s="0"/>
      <c r="F144" s="0"/>
      <c r="G144" s="0"/>
      <c r="H144" s="0"/>
      <c r="I144" s="0"/>
      <c r="J144" s="0"/>
      <c r="K144" s="0"/>
      <c r="L144" s="0"/>
      <c r="M144" s="0"/>
      <c r="N144" s="0"/>
      <c r="O144" s="0"/>
      <c r="P144" s="0"/>
      <c r="Q144" s="0"/>
      <c r="R144" s="0"/>
      <c r="S144" s="0"/>
      <c r="T144" s="0"/>
      <c r="U144" s="0"/>
      <c r="V144" s="0"/>
      <c r="W144" s="0"/>
      <c r="X144" s="0"/>
      <c r="Y144" s="0"/>
      <c r="Z144" s="0"/>
      <c r="AA144" s="0"/>
      <c r="AB144" s="0"/>
      <c r="AC144" s="0"/>
      <c r="AD144" s="0"/>
      <c r="AE144" s="0"/>
      <c r="AF144" s="0"/>
      <c r="AG144" s="0"/>
      <c r="AH144" s="0"/>
      <c r="AI144" s="0"/>
      <c r="AJ144" s="0"/>
      <c r="AK144" s="0"/>
      <c r="AL144" s="0"/>
      <c r="AM144" s="0"/>
      <c r="AN144" s="0"/>
      <c r="AO144" s="0"/>
      <c r="AP144" s="0"/>
      <c r="AQ144" s="0"/>
      <c r="AR144" s="0"/>
      <c r="AS144" s="0"/>
      <c r="AT144" s="0"/>
      <c r="AU144" s="0"/>
      <c r="AV144" s="0"/>
      <c r="AW144" s="0"/>
      <c r="AX144" s="0"/>
      <c r="AY144" s="0"/>
      <c r="AZ144" s="0"/>
      <c r="BA144" s="0"/>
      <c r="BB144" s="0"/>
      <c r="BC144" s="0"/>
      <c r="BD144" s="0"/>
      <c r="BE144" s="0"/>
      <c r="BF144" s="0"/>
      <c r="BG144" s="0"/>
      <c r="BH144" s="0"/>
      <c r="BI144" s="0"/>
      <c r="BJ144" s="0"/>
      <c r="BK144" s="0"/>
      <c r="BL144" s="0"/>
      <c r="BM144" s="0"/>
      <c r="BN144" s="0"/>
      <c r="BO144" s="0"/>
      <c r="BP144" s="0"/>
      <c r="BQ144" s="0"/>
      <c r="BR144" s="0"/>
      <c r="BS144" s="0"/>
      <c r="BT144" s="0"/>
      <c r="BU144" s="0"/>
      <c r="BV144" s="0"/>
      <c r="BW144" s="0"/>
      <c r="BX144" s="0"/>
      <c r="BY144" s="0"/>
      <c r="BZ144" s="0"/>
      <c r="CA144" s="0"/>
      <c r="CB144" s="0"/>
      <c r="CC144" s="0"/>
      <c r="CD144" s="0"/>
      <c r="CE144" s="0"/>
      <c r="CF144" s="0"/>
      <c r="CG144" s="0"/>
      <c r="CH144" s="0"/>
      <c r="CI144" s="0"/>
      <c r="CJ144" s="0"/>
      <c r="CK144" s="0"/>
      <c r="CL144" s="0"/>
      <c r="CM144" s="0"/>
      <c r="CN144" s="0"/>
      <c r="CO144" s="0"/>
      <c r="CP144" s="0"/>
      <c r="CQ144" s="0"/>
      <c r="CR144" s="0"/>
      <c r="CS144" s="0"/>
      <c r="CT144" s="0"/>
      <c r="CU144" s="0"/>
      <c r="CV144" s="0"/>
      <c r="CW144" s="0"/>
      <c r="CX144" s="0"/>
      <c r="CY144" s="0"/>
      <c r="CZ144" s="0"/>
      <c r="DA144" s="0"/>
      <c r="DB144" s="0"/>
      <c r="DC144" s="0"/>
      <c r="DD144" s="0"/>
      <c r="DE144" s="0"/>
      <c r="DF144" s="0"/>
      <c r="DG144" s="0"/>
      <c r="DH144" s="0"/>
      <c r="DI144" s="0"/>
      <c r="DJ144" s="0"/>
      <c r="DK144" s="0"/>
      <c r="DL144" s="0"/>
      <c r="DM144" s="0"/>
      <c r="DN144" s="0"/>
      <c r="DO144" s="0"/>
      <c r="DP144" s="0"/>
      <c r="DQ144" s="0"/>
      <c r="DR144" s="0"/>
      <c r="DS144" s="0"/>
      <c r="DT144" s="0"/>
      <c r="DU144" s="0"/>
      <c r="DV144" s="0"/>
      <c r="DW144" s="0"/>
      <c r="DX144" s="0"/>
      <c r="DY144" s="0"/>
      <c r="DZ144" s="0"/>
      <c r="EA144" s="0"/>
      <c r="EB144" s="0"/>
      <c r="EC144" s="0"/>
      <c r="ED144" s="0"/>
      <c r="EE144" s="0"/>
      <c r="EF144" s="0"/>
      <c r="EG144" s="0"/>
      <c r="EH144" s="0"/>
      <c r="EI144" s="0"/>
      <c r="EJ144" s="0"/>
      <c r="EK144" s="0"/>
      <c r="EL144" s="0"/>
      <c r="EM144" s="0"/>
      <c r="EN144" s="0"/>
      <c r="EO144" s="0"/>
      <c r="EP144" s="0"/>
      <c r="EQ144" s="0"/>
      <c r="ER144" s="0"/>
      <c r="ES144" s="0"/>
      <c r="ET144" s="0"/>
      <c r="EU144" s="0"/>
      <c r="EV144" s="0"/>
      <c r="EW144" s="0"/>
      <c r="EX144" s="0"/>
      <c r="EY144" s="0"/>
      <c r="EZ144" s="0"/>
      <c r="FA144" s="0"/>
      <c r="FB144" s="0"/>
      <c r="FC144" s="0"/>
      <c r="FD144" s="0"/>
      <c r="FE144" s="0"/>
      <c r="FF144" s="0"/>
      <c r="FG144" s="0"/>
      <c r="FH144" s="0"/>
      <c r="FI144" s="0"/>
      <c r="FJ144" s="0"/>
      <c r="FK144" s="0"/>
      <c r="FL144" s="0"/>
      <c r="FM144" s="0"/>
      <c r="FN144" s="0"/>
      <c r="FO144" s="0"/>
      <c r="FP144" s="0"/>
      <c r="FQ144" s="0"/>
      <c r="FR144" s="0"/>
      <c r="FS144" s="0"/>
      <c r="FT144" s="0"/>
      <c r="FU144" s="0"/>
      <c r="FV144" s="0"/>
      <c r="FW144" s="0"/>
      <c r="FX144" s="0"/>
      <c r="FY144" s="0"/>
      <c r="FZ144" s="0"/>
      <c r="GA144" s="0"/>
      <c r="GB144" s="0"/>
      <c r="GC144" s="0"/>
      <c r="GD144" s="0"/>
      <c r="GE144" s="0"/>
      <c r="GF144" s="0"/>
      <c r="GG144" s="0"/>
      <c r="GH144" s="0"/>
      <c r="GI144" s="0"/>
    </row>
    <row r="145" s="0" customFormat="1" ht="13.5"/>
    <row r="146" s="0" customFormat="1" ht="13.5"/>
    <row r="147" s="0" customFormat="1" ht="13.5"/>
    <row r="148" s="0" customFormat="1" ht="13.5"/>
    <row r="149" s="0" customFormat="1" ht="13.5"/>
    <row r="150" s="0" customFormat="1" ht="13.5"/>
    <row r="151" s="0" customFormat="1" ht="13.5"/>
    <row r="152" s="0" customFormat="1" ht="13.5"/>
    <row r="153" s="0" customFormat="1" ht="13.5"/>
    <row r="154" s="0" customFormat="1" ht="13.5"/>
    <row r="155" s="0" customFormat="1" ht="13.5"/>
    <row r="156" s="0" customFormat="1" ht="13.5"/>
    <row r="157" s="0" customFormat="1" ht="13.5"/>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sheetData>
  <mergeCells count="520">
    <mergeCell ref="A1:GL1"/>
    <mergeCell ref="B3:L3"/>
    <mergeCell ref="BN3:BX3"/>
    <mergeCell ref="DZ3:EJ3"/>
    <mergeCell ref="B7:L7"/>
    <mergeCell ref="BN7:BX7"/>
    <mergeCell ref="DZ7:EJ7"/>
    <mergeCell ref="B12:Y12"/>
    <mergeCell ref="Z12:BK12"/>
    <mergeCell ref="BN12:CK12"/>
    <mergeCell ref="CL12:DW12"/>
    <mergeCell ref="DZ12:EW12"/>
    <mergeCell ref="EX12:GI12"/>
    <mergeCell ref="C17:P17"/>
    <mergeCell ref="Q17:BK17"/>
    <mergeCell ref="BO17:CB17"/>
    <mergeCell ref="CC17:DW17"/>
    <mergeCell ref="EA17:EN17"/>
    <mergeCell ref="EO17:GI17"/>
    <mergeCell ref="C19:BH19"/>
    <mergeCell ref="BO19:DT19"/>
    <mergeCell ref="EA19:GF19"/>
    <mergeCell ref="IA31:IE31"/>
    <mergeCell ref="IA32:IE32"/>
    <mergeCell ref="IA33:IE33"/>
    <mergeCell ref="IA34:IE34"/>
    <mergeCell ref="IA35:IE35"/>
    <mergeCell ref="B36:M36"/>
    <mergeCell ref="N36:AS36"/>
    <mergeCell ref="AT36:BK36"/>
    <mergeCell ref="BN36:BY36"/>
    <mergeCell ref="BZ36:DE36"/>
    <mergeCell ref="DF36:DW36"/>
    <mergeCell ref="DZ36:EK36"/>
    <mergeCell ref="EL36:FQ36"/>
    <mergeCell ref="FR36:GI36"/>
    <mergeCell ref="B39:AM39"/>
    <mergeCell ref="AN39:BK39"/>
    <mergeCell ref="BN39:CY39"/>
    <mergeCell ref="CZ39:DW39"/>
    <mergeCell ref="DZ39:FK39"/>
    <mergeCell ref="FL39:GI39"/>
    <mergeCell ref="AN40:AO40"/>
    <mergeCell ref="AP40:AQ40"/>
    <mergeCell ref="AR40:AS40"/>
    <mergeCell ref="AT40:AU40"/>
    <mergeCell ref="AV40:AW40"/>
    <mergeCell ref="AX40:AY40"/>
    <mergeCell ref="AZ40:BA40"/>
    <mergeCell ref="CZ40:DA40"/>
    <mergeCell ref="DB40:DC40"/>
    <mergeCell ref="DD40:DE40"/>
    <mergeCell ref="DF40:DG40"/>
    <mergeCell ref="DH40:DI40"/>
    <mergeCell ref="DJ40:DK40"/>
    <mergeCell ref="DL40:DM40"/>
    <mergeCell ref="FL40:FM40"/>
    <mergeCell ref="FN40:FO40"/>
    <mergeCell ref="FP40:FQ40"/>
    <mergeCell ref="FR40:FS40"/>
    <mergeCell ref="FT40:FU40"/>
    <mergeCell ref="FV40:FW40"/>
    <mergeCell ref="FX40:FY40"/>
    <mergeCell ref="G43:H43"/>
    <mergeCell ref="L43:M43"/>
    <mergeCell ref="Y43:Z43"/>
    <mergeCell ref="AE43:AF43"/>
    <mergeCell ref="BS43:BT43"/>
    <mergeCell ref="BX43:BY43"/>
    <mergeCell ref="CK43:CL43"/>
    <mergeCell ref="CQ43:CR43"/>
    <mergeCell ref="EE43:EF43"/>
    <mergeCell ref="EJ43:EK43"/>
    <mergeCell ref="EW43:EX43"/>
    <mergeCell ref="FC43:FD43"/>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AZ44:BA44"/>
    <mergeCell ref="BB44:BC44"/>
    <mergeCell ref="BD44:BE44"/>
    <mergeCell ref="BF44:BG44"/>
    <mergeCell ref="BH44:BI44"/>
    <mergeCell ref="BJ44:BK44"/>
    <mergeCell ref="CF44:CG44"/>
    <mergeCell ref="CH44:CI44"/>
    <mergeCell ref="CJ44:CK44"/>
    <mergeCell ref="CL44:CM44"/>
    <mergeCell ref="CN44:CO44"/>
    <mergeCell ref="CP44:CQ44"/>
    <mergeCell ref="CR44:CS44"/>
    <mergeCell ref="CT44:CU44"/>
    <mergeCell ref="CV44:CW44"/>
    <mergeCell ref="CX44:CY44"/>
    <mergeCell ref="CZ44:DA44"/>
    <mergeCell ref="DB44:DC44"/>
    <mergeCell ref="DD44:DE44"/>
    <mergeCell ref="DF44:DG44"/>
    <mergeCell ref="DH44:DI44"/>
    <mergeCell ref="DJ44:DK44"/>
    <mergeCell ref="DL44:DM44"/>
    <mergeCell ref="DN44:DO44"/>
    <mergeCell ref="DP44:DQ44"/>
    <mergeCell ref="DR44:DS44"/>
    <mergeCell ref="DT44:DU44"/>
    <mergeCell ref="DV44:DW44"/>
    <mergeCell ref="ER44:ES44"/>
    <mergeCell ref="ET44:EU44"/>
    <mergeCell ref="EV44:EW44"/>
    <mergeCell ref="EX44:EY44"/>
    <mergeCell ref="EZ44:FA44"/>
    <mergeCell ref="FB44:FC44"/>
    <mergeCell ref="FD44:FE44"/>
    <mergeCell ref="FF44:FG44"/>
    <mergeCell ref="FH44:FI44"/>
    <mergeCell ref="FJ44:FK44"/>
    <mergeCell ref="FL44:FM44"/>
    <mergeCell ref="FN44:FO44"/>
    <mergeCell ref="FP44:FQ44"/>
    <mergeCell ref="FR44:FS44"/>
    <mergeCell ref="FT44:FU44"/>
    <mergeCell ref="FV44:FW44"/>
    <mergeCell ref="FX44:FY44"/>
    <mergeCell ref="FZ44:GA44"/>
    <mergeCell ref="GB44:GC44"/>
    <mergeCell ref="GD44:GE44"/>
    <mergeCell ref="GF44:GG44"/>
    <mergeCell ref="GH44:GI44"/>
    <mergeCell ref="IA45:IC45"/>
    <mergeCell ref="IA46:IC46"/>
    <mergeCell ref="C91:D91"/>
    <mergeCell ref="E91:AB91"/>
    <mergeCell ref="BO91:CM91"/>
    <mergeCell ref="EA92:EZ92"/>
    <mergeCell ref="EA93:EZ93"/>
    <mergeCell ref="EA96:FV96"/>
    <mergeCell ref="A97:BL97"/>
    <mergeCell ref="BM97:DX97"/>
    <mergeCell ref="DY97:GJ97"/>
    <mergeCell ref="T98:W98"/>
    <mergeCell ref="X98:AA98"/>
    <mergeCell ref="AB98:AE98"/>
    <mergeCell ref="AF98:AI98"/>
    <mergeCell ref="AJ98:AM98"/>
    <mergeCell ref="AN98:AQ98"/>
    <mergeCell ref="AR98:AU98"/>
    <mergeCell ref="AV98:AY98"/>
    <mergeCell ref="AZ98:BC98"/>
    <mergeCell ref="BD98:BG98"/>
    <mergeCell ref="BH98:BK98"/>
    <mergeCell ref="T99:W99"/>
    <mergeCell ref="X99:AA99"/>
    <mergeCell ref="AB99:AE99"/>
    <mergeCell ref="AF99:AI99"/>
    <mergeCell ref="AJ99:AM99"/>
    <mergeCell ref="AN99:AQ99"/>
    <mergeCell ref="AR99:AU99"/>
    <mergeCell ref="AV99:AY99"/>
    <mergeCell ref="AZ99:BC99"/>
    <mergeCell ref="BD99:BG99"/>
    <mergeCell ref="BH99:BK99"/>
    <mergeCell ref="T100:W100"/>
    <mergeCell ref="X100:AA100"/>
    <mergeCell ref="AB100:AE100"/>
    <mergeCell ref="AF100:AI100"/>
    <mergeCell ref="AJ100:AM100"/>
    <mergeCell ref="AN100:AQ100"/>
    <mergeCell ref="AR100:AU100"/>
    <mergeCell ref="AV100:AY100"/>
    <mergeCell ref="AZ100:BC100"/>
    <mergeCell ref="BD100:BG100"/>
    <mergeCell ref="BH100:BK100"/>
    <mergeCell ref="C102:X102"/>
    <mergeCell ref="C104:BY104"/>
    <mergeCell ref="C108:EC108"/>
    <mergeCell ref="C110:BA110"/>
    <mergeCell ref="C112:BM112"/>
    <mergeCell ref="C114:V114"/>
    <mergeCell ref="C116:GI116"/>
    <mergeCell ref="C118:GI118"/>
    <mergeCell ref="C122:GI122"/>
    <mergeCell ref="C124:GI124"/>
    <mergeCell ref="C126:GH126"/>
    <mergeCell ref="B4:L5"/>
    <mergeCell ref="BN4:BX5"/>
    <mergeCell ref="DZ4:EJ5"/>
    <mergeCell ref="M6:P8"/>
    <mergeCell ref="BY6:CB8"/>
    <mergeCell ref="EK6:EN8"/>
    <mergeCell ref="S7:BH10"/>
    <mergeCell ref="CE7:DT10"/>
    <mergeCell ref="EQ7:GF10"/>
    <mergeCell ref="B9:L11"/>
    <mergeCell ref="M9:P11"/>
    <mergeCell ref="BN9:BX11"/>
    <mergeCell ref="BY9:CB11"/>
    <mergeCell ref="DZ9:EJ11"/>
    <mergeCell ref="EK9:EN11"/>
    <mergeCell ref="B13:Y15"/>
    <mergeCell ref="Z13:BK15"/>
    <mergeCell ref="BN13:CK15"/>
    <mergeCell ref="CL13:DW15"/>
    <mergeCell ref="DZ13:EW15"/>
    <mergeCell ref="EX13:GI15"/>
    <mergeCell ref="S23:V24"/>
    <mergeCell ref="W23:AO24"/>
    <mergeCell ref="CE23:CH24"/>
    <mergeCell ref="CI23:DA24"/>
    <mergeCell ref="EQ23:ET24"/>
    <mergeCell ref="EU23:FM24"/>
    <mergeCell ref="K26:BB29"/>
    <mergeCell ref="BW26:DO29"/>
    <mergeCell ref="EI26:FZ29"/>
    <mergeCell ref="K31:AZ34"/>
    <mergeCell ref="BW31:DL34"/>
    <mergeCell ref="EI31:FX34"/>
    <mergeCell ref="BD32:BG34"/>
    <mergeCell ref="DP32:DS34"/>
    <mergeCell ref="GB32:GE34"/>
    <mergeCell ref="B37:M38"/>
    <mergeCell ref="N37:AS38"/>
    <mergeCell ref="AT37:BK38"/>
    <mergeCell ref="BN37:BY38"/>
    <mergeCell ref="BZ37:DE38"/>
    <mergeCell ref="DF37:DW38"/>
    <mergeCell ref="DZ37:EK38"/>
    <mergeCell ref="EL37:FQ38"/>
    <mergeCell ref="FR37:GI38"/>
    <mergeCell ref="B40:F43"/>
    <mergeCell ref="I40:K43"/>
    <mergeCell ref="N40:Q43"/>
    <mergeCell ref="R40:T43"/>
    <mergeCell ref="U40:X43"/>
    <mergeCell ref="AA40:AD43"/>
    <mergeCell ref="AG40:AJ43"/>
    <mergeCell ref="AK40:AM43"/>
    <mergeCell ref="BN40:BR43"/>
    <mergeCell ref="BU40:BW43"/>
    <mergeCell ref="BZ40:CC43"/>
    <mergeCell ref="CD40:CF43"/>
    <mergeCell ref="CG40:CJ43"/>
    <mergeCell ref="CM40:CP43"/>
    <mergeCell ref="CS40:CV43"/>
    <mergeCell ref="CW40:CY43"/>
    <mergeCell ref="DZ40:ED43"/>
    <mergeCell ref="EG40:EI43"/>
    <mergeCell ref="EL40:EO43"/>
    <mergeCell ref="EP40:ER43"/>
    <mergeCell ref="ES40:EV43"/>
    <mergeCell ref="EY40:FB43"/>
    <mergeCell ref="FE40:FH43"/>
    <mergeCell ref="FI40:FK43"/>
    <mergeCell ref="AN41:AO43"/>
    <mergeCell ref="AP41:AQ43"/>
    <mergeCell ref="AR41:AS43"/>
    <mergeCell ref="AT41:AU43"/>
    <mergeCell ref="AV41:AW43"/>
    <mergeCell ref="AX41:AY43"/>
    <mergeCell ref="AZ41:BA43"/>
    <mergeCell ref="BB41:BK43"/>
    <mergeCell ref="CZ41:DA43"/>
    <mergeCell ref="DB41:DC43"/>
    <mergeCell ref="DD41:DE43"/>
    <mergeCell ref="DF41:DG43"/>
    <mergeCell ref="DH41:DI43"/>
    <mergeCell ref="DJ41:DK43"/>
    <mergeCell ref="DL41:DM43"/>
    <mergeCell ref="DN41:DW43"/>
    <mergeCell ref="FL41:FM43"/>
    <mergeCell ref="FN41:FO43"/>
    <mergeCell ref="FP41:FQ43"/>
    <mergeCell ref="FR41:FS43"/>
    <mergeCell ref="FT41:FU43"/>
    <mergeCell ref="FV41:FW43"/>
    <mergeCell ref="FX41:FY43"/>
    <mergeCell ref="FZ41:GI43"/>
    <mergeCell ref="C44:N48"/>
    <mergeCell ref="P44:S48"/>
    <mergeCell ref="BO44:BZ48"/>
    <mergeCell ref="CB44:CE48"/>
    <mergeCell ref="EA44:EL48"/>
    <mergeCell ref="EN44:EQ48"/>
    <mergeCell ref="T45:W48"/>
    <mergeCell ref="X45:AA48"/>
    <mergeCell ref="AB45:AE48"/>
    <mergeCell ref="AF45:AI48"/>
    <mergeCell ref="AJ45:AM48"/>
    <mergeCell ref="AN45:AQ48"/>
    <mergeCell ref="AR45:AU48"/>
    <mergeCell ref="AV45:AY48"/>
    <mergeCell ref="AZ45:BC48"/>
    <mergeCell ref="BD45:BG48"/>
    <mergeCell ref="BH45:BK48"/>
    <mergeCell ref="CF45:CI48"/>
    <mergeCell ref="CJ45:CM48"/>
    <mergeCell ref="CN45:CQ48"/>
    <mergeCell ref="CR45:CU48"/>
    <mergeCell ref="CV45:CY48"/>
    <mergeCell ref="CZ45:DC48"/>
    <mergeCell ref="DD45:DG48"/>
    <mergeCell ref="DH45:DK48"/>
    <mergeCell ref="DL45:DO48"/>
    <mergeCell ref="DP45:DS48"/>
    <mergeCell ref="DT45:DW48"/>
    <mergeCell ref="ER45:EU48"/>
    <mergeCell ref="EV45:EY48"/>
    <mergeCell ref="EZ45:FC48"/>
    <mergeCell ref="FD45:FG48"/>
    <mergeCell ref="FH45:FK48"/>
    <mergeCell ref="FL45:FO48"/>
    <mergeCell ref="FP45:FS48"/>
    <mergeCell ref="FT45:FW48"/>
    <mergeCell ref="FX45:GA48"/>
    <mergeCell ref="GB45:GE48"/>
    <mergeCell ref="GF45:GI48"/>
    <mergeCell ref="C77:J80"/>
    <mergeCell ref="L77:T80"/>
    <mergeCell ref="U77:V80"/>
    <mergeCell ref="W77:Y80"/>
    <mergeCell ref="Z77:AA80"/>
    <mergeCell ref="AB77:AD80"/>
    <mergeCell ref="AE77:AG80"/>
    <mergeCell ref="BO77:BV80"/>
    <mergeCell ref="BX77:CF80"/>
    <mergeCell ref="CG77:CH80"/>
    <mergeCell ref="CI77:CK80"/>
    <mergeCell ref="CL77:CM80"/>
    <mergeCell ref="CN77:CP80"/>
    <mergeCell ref="CQ77:CS80"/>
    <mergeCell ref="EA77:EI80"/>
    <mergeCell ref="EJ77:ER80"/>
    <mergeCell ref="ES77:ET80"/>
    <mergeCell ref="EU77:EW80"/>
    <mergeCell ref="EX77:EY80"/>
    <mergeCell ref="EZ77:FB80"/>
    <mergeCell ref="FC77:FE80"/>
    <mergeCell ref="DZ81:EI86"/>
    <mergeCell ref="EJ81:FE83"/>
    <mergeCell ref="C84:AC85"/>
    <mergeCell ref="EJ84:FE86"/>
    <mergeCell ref="P86:AB87"/>
    <mergeCell ref="DZ87:EI90"/>
    <mergeCell ref="EJ87:FE88"/>
    <mergeCell ref="EJ89:FE90"/>
    <mergeCell ref="BQ93:BY94"/>
    <mergeCell ref="GL3:GL34"/>
    <mergeCell ref="GL47:GL97"/>
    <mergeCell ref="C49:N55"/>
    <mergeCell ref="P49:S55"/>
    <mergeCell ref="T49:W55"/>
    <mergeCell ref="X49:AA55"/>
    <mergeCell ref="AB49:AE55"/>
    <mergeCell ref="AF49:AI55"/>
    <mergeCell ref="AJ49:AM55"/>
    <mergeCell ref="AN49:AQ55"/>
    <mergeCell ref="AR49:AU55"/>
    <mergeCell ref="AV49:AY55"/>
    <mergeCell ref="AZ49:BC55"/>
    <mergeCell ref="BD49:BG55"/>
    <mergeCell ref="BH49:BK55"/>
    <mergeCell ref="BO49:BZ55"/>
    <mergeCell ref="CB49:CE55"/>
    <mergeCell ref="CF49:CI55"/>
    <mergeCell ref="CJ49:CM55"/>
    <mergeCell ref="CN49:CQ55"/>
    <mergeCell ref="CR49:CU55"/>
    <mergeCell ref="CV49:CY55"/>
    <mergeCell ref="CZ49:DC55"/>
    <mergeCell ref="DD49:DG55"/>
    <mergeCell ref="DH49:DK55"/>
    <mergeCell ref="DL49:DO55"/>
    <mergeCell ref="DP49:DS55"/>
    <mergeCell ref="DT49:DW55"/>
    <mergeCell ref="EA49:EL55"/>
    <mergeCell ref="EN49:EQ55"/>
    <mergeCell ref="ER49:EU55"/>
    <mergeCell ref="EV49:EY55"/>
    <mergeCell ref="EZ49:FC55"/>
    <mergeCell ref="FD49:FG55"/>
    <mergeCell ref="FH49:FK55"/>
    <mergeCell ref="FL49:FO55"/>
    <mergeCell ref="FP49:FS55"/>
    <mergeCell ref="FT49:FW55"/>
    <mergeCell ref="FX49:GA55"/>
    <mergeCell ref="GB49:GE55"/>
    <mergeCell ref="GF49:GI55"/>
    <mergeCell ref="C56:N62"/>
    <mergeCell ref="P56:S62"/>
    <mergeCell ref="T56:W62"/>
    <mergeCell ref="X56:AA62"/>
    <mergeCell ref="AB56:AE62"/>
    <mergeCell ref="AF56:AI62"/>
    <mergeCell ref="AJ56:AM62"/>
    <mergeCell ref="AN56:AQ62"/>
    <mergeCell ref="AR56:AU62"/>
    <mergeCell ref="AV56:AY62"/>
    <mergeCell ref="AZ56:BC62"/>
    <mergeCell ref="BD56:BG62"/>
    <mergeCell ref="BH56:BK62"/>
    <mergeCell ref="BO56:BZ62"/>
    <mergeCell ref="CB56:CE62"/>
    <mergeCell ref="CF56:CI62"/>
    <mergeCell ref="CJ56:CM62"/>
    <mergeCell ref="CN56:CQ62"/>
    <mergeCell ref="CR56:CU62"/>
    <mergeCell ref="CV56:CY62"/>
    <mergeCell ref="CZ56:DC62"/>
    <mergeCell ref="DD56:DG62"/>
    <mergeCell ref="DH56:DK62"/>
    <mergeCell ref="DL56:DO62"/>
    <mergeCell ref="DP56:DS62"/>
    <mergeCell ref="DT56:DW62"/>
    <mergeCell ref="EA56:EL62"/>
    <mergeCell ref="EN56:EQ62"/>
    <mergeCell ref="ER56:EU62"/>
    <mergeCell ref="EV56:EY62"/>
    <mergeCell ref="EZ56:FC62"/>
    <mergeCell ref="FD56:FG62"/>
    <mergeCell ref="FH56:FK62"/>
    <mergeCell ref="FL56:FO62"/>
    <mergeCell ref="FP56:FS62"/>
    <mergeCell ref="FT56:FW62"/>
    <mergeCell ref="FX56:GA62"/>
    <mergeCell ref="GB56:GE62"/>
    <mergeCell ref="GF56:GI62"/>
    <mergeCell ref="C63:N69"/>
    <mergeCell ref="P63:S69"/>
    <mergeCell ref="T63:W69"/>
    <mergeCell ref="X63:AA69"/>
    <mergeCell ref="AB63:AE69"/>
    <mergeCell ref="AF63:AI69"/>
    <mergeCell ref="AJ63:AM69"/>
    <mergeCell ref="AN63:AQ69"/>
    <mergeCell ref="AR63:AU69"/>
    <mergeCell ref="AV63:AY69"/>
    <mergeCell ref="AZ63:BC69"/>
    <mergeCell ref="BD63:BG69"/>
    <mergeCell ref="BH63:BK69"/>
    <mergeCell ref="BO63:BZ69"/>
    <mergeCell ref="CB63:CE69"/>
    <mergeCell ref="CF63:CI69"/>
    <mergeCell ref="CJ63:CM69"/>
    <mergeCell ref="CN63:CQ69"/>
    <mergeCell ref="CR63:CU69"/>
    <mergeCell ref="CV63:CY69"/>
    <mergeCell ref="CZ63:DC69"/>
    <mergeCell ref="DD63:DG69"/>
    <mergeCell ref="DH63:DK69"/>
    <mergeCell ref="DL63:DO69"/>
    <mergeCell ref="DP63:DS69"/>
    <mergeCell ref="DT63:DW69"/>
    <mergeCell ref="EA63:EL69"/>
    <mergeCell ref="EN63:EQ69"/>
    <mergeCell ref="ER63:EU69"/>
    <mergeCell ref="EV63:EY69"/>
    <mergeCell ref="EZ63:FC69"/>
    <mergeCell ref="FD63:FG69"/>
    <mergeCell ref="FH63:FK69"/>
    <mergeCell ref="FL63:FO69"/>
    <mergeCell ref="FP63:FS69"/>
    <mergeCell ref="FT63:FW69"/>
    <mergeCell ref="FX63:GA69"/>
    <mergeCell ref="GB63:GE69"/>
    <mergeCell ref="GF63:GI69"/>
    <mergeCell ref="C70:N76"/>
    <mergeCell ref="P70:S76"/>
    <mergeCell ref="T70:W76"/>
    <mergeCell ref="X70:AA76"/>
    <mergeCell ref="AB70:AE76"/>
    <mergeCell ref="AF70:AI76"/>
    <mergeCell ref="AJ70:AM76"/>
    <mergeCell ref="AN70:AQ76"/>
    <mergeCell ref="AR70:AU76"/>
    <mergeCell ref="AV70:AY76"/>
    <mergeCell ref="AZ70:BC76"/>
    <mergeCell ref="BD70:BG76"/>
    <mergeCell ref="BH70:BK76"/>
    <mergeCell ref="BO70:BZ76"/>
    <mergeCell ref="CB70:CE76"/>
    <mergeCell ref="CF70:CI76"/>
    <mergeCell ref="CJ70:CM76"/>
    <mergeCell ref="CN70:CQ76"/>
    <mergeCell ref="CR70:CU76"/>
    <mergeCell ref="CV70:CY76"/>
    <mergeCell ref="CZ70:DC76"/>
    <mergeCell ref="DD70:DG76"/>
    <mergeCell ref="DH70:DK76"/>
    <mergeCell ref="DL70:DO76"/>
    <mergeCell ref="DP70:DS76"/>
    <mergeCell ref="DT70:DW76"/>
    <mergeCell ref="EA70:EL76"/>
    <mergeCell ref="EN70:EQ76"/>
    <mergeCell ref="ER70:EU76"/>
    <mergeCell ref="EV70:EY76"/>
    <mergeCell ref="EZ70:FC76"/>
    <mergeCell ref="FD70:FG76"/>
    <mergeCell ref="FH70:FK76"/>
    <mergeCell ref="FL70:FO76"/>
    <mergeCell ref="FP70:FS76"/>
    <mergeCell ref="FT70:FW76"/>
    <mergeCell ref="FX70:GA76"/>
    <mergeCell ref="GB70:GE76"/>
    <mergeCell ref="GF70:GI76"/>
    <mergeCell ref="AH77:AK94"/>
    <mergeCell ref="AL77:BK94"/>
    <mergeCell ref="CT77:CW94"/>
    <mergeCell ref="FF77:FI94"/>
  </mergeCells>
  <phoneticPr fontId="1"/>
  <pageMargins left="0.39370078740157483" right="0.51181102362204722" top="0.31496062992125984" bottom="0.27559055118110237" header="0.35433070866141736" footer="0.19685039370078741"/>
  <pageSetup paperSize="9" scale="98" fitToWidth="1" fitToHeight="0" orientation="landscape" usePrinterDefaults="1" blackAndWhite="1" horizontalDpi="65534" r:id="rId1"/>
  <headerFooter alignWithMargins="0"/>
  <rowBreaks count="1" manualBreakCount="1">
    <brk id="100" max="193" man="1"/>
  </rowBreaks>
  <colBreaks count="1" manualBreakCount="1">
    <brk id="194" min="1" max="137"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手書用</vt:lpstr>
      <vt:lpstr>入力用</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澤田 明子</cp:lastModifiedBy>
  <cp:lastPrinted>2023-07-27T06:31:13Z</cp:lastPrinted>
  <dcterms:created xsi:type="dcterms:W3CDTF">2024-11-05T01:44:18Z</dcterms:created>
  <dcterms:modified xsi:type="dcterms:W3CDTF">2024-11-06T04:26:48Z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2024-11-06T04:26:48Z</vt:filetime>
  </property>
</Properties>
</file>