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0" yWindow="4005" windowWidth="19305" windowHeight="7575" tabRatio="602"/>
  </bookViews>
  <sheets>
    <sheet name="目次" sheetId="23" r:id="rId1"/>
    <sheet name="16-1-1" sheetId="24" r:id="rId2"/>
    <sheet name="16-1-2" sheetId="25" r:id="rId3"/>
    <sheet name="16-2" sheetId="26" r:id="rId4"/>
    <sheet name="16-3" sheetId="27" r:id="rId5"/>
    <sheet name="16-4" sheetId="28" r:id="rId6"/>
    <sheet name="16-5-1" sheetId="29" r:id="rId7"/>
    <sheet name="16-5-2" sheetId="30" r:id="rId8"/>
    <sheet name="16-6-1" sheetId="31" r:id="rId9"/>
    <sheet name="16-6-2" sheetId="32" r:id="rId10"/>
    <sheet name="16-6-3" sheetId="33" r:id="rId11"/>
    <sheet name="16-6-4" sheetId="34" r:id="rId12"/>
    <sheet name="16-6-5" sheetId="35" r:id="rId13"/>
    <sheet name="16-6-6" sheetId="36" r:id="rId14"/>
    <sheet name="16-6-7" sheetId="37" r:id="rId15"/>
    <sheet name="16-6-8" sheetId="38" r:id="rId16"/>
    <sheet name="16-7-1" sheetId="39" r:id="rId17"/>
    <sheet name="16-7-2" sheetId="40" r:id="rId18"/>
    <sheet name="16-8" sheetId="41" r:id="rId19"/>
  </sheets>
  <externalReferences>
    <externalReference r:id="rId20"/>
  </externalReferences>
  <definedNames>
    <definedName name="グラフ１０起点ガ">[1]第10章電気!$A$165</definedName>
    <definedName name="グラフ１０起点水">[1]第10章電気!$A$123</definedName>
    <definedName name="グラフ１０起点電">[1]第10章電気!$A$93</definedName>
    <definedName name="グラフ１１園">[1]第11章教育・文化!$BK$127</definedName>
    <definedName name="グラフ１１高">[1]第11章教育・文化!$AU$160</definedName>
    <definedName name="グラフ１１児">[1]第11章教育・文化!$AV$137</definedName>
    <definedName name="グラフ１１図">[1]第11章教育・文化!$BK$289</definedName>
    <definedName name="グラフ１１生">[1]第11章教育・文化!$AV$148</definedName>
    <definedName name="グラフ１１大">[1]第11章教育・文化!$CU$171</definedName>
    <definedName name="グラフ１２起点">[1]第12章医療・衛生・環境!$A$168</definedName>
    <definedName name="グラフ１３起点">[1]第13章労働!$A$66</definedName>
    <definedName name="グラフ１４起点">[1]第14章福祉!$BK$78</definedName>
    <definedName name="グラフ１５火">[1]第15章災害・治安!$A$66</definedName>
    <definedName name="グラフ１５救">[1]第15章災害・治安!$I$94</definedName>
    <definedName name="グラフ１５交">[1]第15章災害・治安!$BK$114</definedName>
    <definedName name="グラフ１６出">#REF!</definedName>
    <definedName name="グラフ１６職">#REF!</definedName>
    <definedName name="グラフ１６入">#REF!</definedName>
    <definedName name="グラフ９起点">[1]第9章道路・住居・!$BK$188</definedName>
  </definedNames>
  <calcPr calcId="145621"/>
</workbook>
</file>

<file path=xl/calcChain.xml><?xml version="1.0" encoding="utf-8"?>
<calcChain xmlns="http://schemas.openxmlformats.org/spreadsheetml/2006/main">
  <c r="E5" i="32" l="1"/>
  <c r="D5" i="32"/>
  <c r="C5" i="32"/>
</calcChain>
</file>

<file path=xl/sharedStrings.xml><?xml version="1.0" encoding="utf-8"?>
<sst xmlns="http://schemas.openxmlformats.org/spreadsheetml/2006/main" count="720" uniqueCount="371">
  <si>
    <t>１　会計別予算現額・決算額の推移</t>
    <rPh sb="2" eb="4">
      <t>カイケイ</t>
    </rPh>
    <rPh sb="4" eb="5">
      <t>ベツ</t>
    </rPh>
    <rPh sb="5" eb="7">
      <t>ヨサン</t>
    </rPh>
    <rPh sb="7" eb="9">
      <t>ゲンガク</t>
    </rPh>
    <rPh sb="10" eb="12">
      <t>ケッサン</t>
    </rPh>
    <rPh sb="12" eb="13">
      <t>ガク</t>
    </rPh>
    <rPh sb="14" eb="16">
      <t>スイイ</t>
    </rPh>
    <phoneticPr fontId="2"/>
  </si>
  <si>
    <t>　1-1　歳　　入</t>
    <rPh sb="5" eb="6">
      <t>サイ</t>
    </rPh>
    <rPh sb="8" eb="9">
      <t>イ</t>
    </rPh>
    <phoneticPr fontId="2"/>
  </si>
  <si>
    <t>単位＝千円</t>
    <rPh sb="0" eb="2">
      <t>タンイ</t>
    </rPh>
    <rPh sb="3" eb="5">
      <t>センエン</t>
    </rPh>
    <phoneticPr fontId="2"/>
  </si>
  <si>
    <t>予　算　現　額</t>
    <rPh sb="0" eb="1">
      <t>ヨ</t>
    </rPh>
    <rPh sb="2" eb="3">
      <t>サン</t>
    </rPh>
    <rPh sb="4" eb="5">
      <t>ウツツ</t>
    </rPh>
    <rPh sb="6" eb="7">
      <t>ガク</t>
    </rPh>
    <phoneticPr fontId="2"/>
  </si>
  <si>
    <t>決　算　額</t>
    <rPh sb="0" eb="1">
      <t>ケツ</t>
    </rPh>
    <rPh sb="2" eb="3">
      <t>サン</t>
    </rPh>
    <rPh sb="4" eb="5">
      <t>ガク</t>
    </rPh>
    <phoneticPr fontId="2"/>
  </si>
  <si>
    <t>総額</t>
    <rPh sb="0" eb="2">
      <t>ソウガク</t>
    </rPh>
    <phoneticPr fontId="2"/>
  </si>
  <si>
    <t>一般会計</t>
    <rPh sb="0" eb="2">
      <t>イッパン</t>
    </rPh>
    <rPh sb="2" eb="4">
      <t>カイケイ</t>
    </rPh>
    <phoneticPr fontId="2"/>
  </si>
  <si>
    <t>市税</t>
    <rPh sb="0" eb="1">
      <t>シ</t>
    </rPh>
    <rPh sb="1" eb="2">
      <t>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</si>
  <si>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</si>
  <si>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</si>
  <si>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</si>
  <si>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</si>
  <si>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地方消費税交付金</t>
    <rPh sb="0" eb="2">
      <t>チホウ</t>
    </rPh>
    <rPh sb="2" eb="5">
      <t>ショウヒゼイ</t>
    </rPh>
    <rPh sb="5" eb="8">
      <t>コウフキン</t>
    </rPh>
    <phoneticPr fontId="2"/>
  </si>
  <si>
    <t>自動車取得税交付金</t>
    <rPh sb="0" eb="3">
      <t>ジドウシャ</t>
    </rPh>
    <rPh sb="3" eb="5">
      <t>シュトク</t>
    </rPh>
    <rPh sb="5" eb="6">
      <t>ゼイ</t>
    </rPh>
    <rPh sb="6" eb="9">
      <t>コウフキン</t>
    </rPh>
    <phoneticPr fontId="2"/>
  </si>
  <si>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</si>
  <si>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</si>
  <si>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</si>
  <si>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</si>
  <si>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</si>
  <si>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3">
      <t>シヨウリョウ</t>
    </rPh>
    <rPh sb="3" eb="4">
      <t>オヨ</t>
    </rPh>
    <rPh sb="5" eb="8">
      <t>テスウリョウ</t>
    </rPh>
    <phoneticPr fontId="2"/>
  </si>
  <si>
    <t>国庫支出金</t>
    <rPh sb="0" eb="2">
      <t>コッコ</t>
    </rPh>
    <rPh sb="2" eb="5">
      <t>シシュツキン</t>
    </rPh>
    <phoneticPr fontId="2"/>
  </si>
  <si>
    <t>道支出金</t>
    <rPh sb="0" eb="1">
      <t>ドウ</t>
    </rPh>
    <rPh sb="1" eb="4">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</si>
  <si>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</si>
  <si>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</si>
  <si>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</si>
  <si>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</si>
  <si>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</si>
  <si>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市債</t>
    <rPh sb="0" eb="2">
      <t>シサイ</t>
    </rPh>
    <phoneticPr fontId="2"/>
  </si>
  <si>
    <t>特別会計</t>
    <rPh sb="0" eb="2">
      <t>トクベツ</t>
    </rPh>
    <rPh sb="2" eb="4">
      <t>カイケイ</t>
    </rPh>
    <phoneticPr fontId="2"/>
  </si>
  <si>
    <t>国民健康保険</t>
    <rPh sb="0" eb="2">
      <t>コクミン</t>
    </rPh>
    <rPh sb="2" eb="4">
      <t>ケンコウ</t>
    </rPh>
    <rPh sb="4" eb="6">
      <t>ホケン</t>
    </rPh>
    <phoneticPr fontId="2"/>
  </si>
  <si>
    <t>後期高齢者医療</t>
    <rPh sb="0" eb="2">
      <t>コウキ</t>
    </rPh>
    <rPh sb="2" eb="5">
      <t>コウレイシャ</t>
    </rPh>
    <rPh sb="5" eb="7">
      <t>イリョウ</t>
    </rPh>
    <phoneticPr fontId="2"/>
  </si>
  <si>
    <t>介護保険</t>
    <rPh sb="0" eb="2">
      <t>カイゴ</t>
    </rPh>
    <rPh sb="2" eb="4">
      <t>ホケン</t>
    </rPh>
    <phoneticPr fontId="2"/>
  </si>
  <si>
    <t>基本財産基金運用</t>
    <rPh sb="0" eb="2">
      <t>キホン</t>
    </rPh>
    <rPh sb="2" eb="4">
      <t>ザイサン</t>
    </rPh>
    <rPh sb="4" eb="6">
      <t>キキン</t>
    </rPh>
    <rPh sb="6" eb="8">
      <t>ウンヨウ</t>
    </rPh>
    <phoneticPr fontId="2"/>
  </si>
  <si>
    <t>公営企業会計</t>
    <rPh sb="0" eb="2">
      <t>コウエイ</t>
    </rPh>
    <rPh sb="2" eb="4">
      <t>キギョウ</t>
    </rPh>
    <rPh sb="4" eb="6">
      <t>カイケイ</t>
    </rPh>
    <phoneticPr fontId="2"/>
  </si>
  <si>
    <t>病院事業</t>
    <rPh sb="0" eb="2">
      <t>ビョウイン</t>
    </rPh>
    <rPh sb="2" eb="4">
      <t>ジギョウ</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</si>
  <si>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</si>
  <si>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</si>
  <si>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水道事業</t>
    <rPh sb="0" eb="2">
      <t>スイドウ</t>
    </rPh>
    <rPh sb="2" eb="4">
      <t>ジギョウ</t>
    </rPh>
    <phoneticPr fontId="2"/>
  </si>
  <si>
    <t>下水道事業</t>
    <rPh sb="0" eb="3">
      <t>ゲスイドウ</t>
    </rPh>
    <rPh sb="3" eb="5">
      <t>ジギョウ</t>
    </rPh>
    <phoneticPr fontId="2"/>
  </si>
  <si>
    <t>資料　財政課</t>
    <rPh sb="0" eb="2">
      <t>シリョウ</t>
    </rPh>
    <rPh sb="3" eb="6">
      <t>ザイセイカ</t>
    </rPh>
    <phoneticPr fontId="2"/>
  </si>
  <si>
    <t>１　会計別予算現額・決算額の推移（つづき）</t>
    <rPh sb="2" eb="4">
      <t>カイケイ</t>
    </rPh>
    <rPh sb="4" eb="5">
      <t>ベツ</t>
    </rPh>
    <rPh sb="5" eb="7">
      <t>ヨサン</t>
    </rPh>
    <rPh sb="7" eb="9">
      <t>ゲンガク</t>
    </rPh>
    <rPh sb="10" eb="12">
      <t>ケッサン</t>
    </rPh>
    <rPh sb="12" eb="13">
      <t>ガク</t>
    </rPh>
    <rPh sb="14" eb="16">
      <t>スイイ</t>
    </rPh>
    <phoneticPr fontId="2"/>
  </si>
  <si>
    <t>　1-2　歳　　出</t>
    <rPh sb="5" eb="6">
      <t>サイ</t>
    </rPh>
    <rPh sb="8" eb="9">
      <t>デ</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</si>
  <si>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</si>
  <si>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</si>
  <si>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</si>
  <si>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</si>
  <si>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</si>
  <si>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4">
      <t>スイサン</t>
    </rPh>
    <rPh sb="4" eb="5">
      <t>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</si>
  <si>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</si>
  <si>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</si>
  <si>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</si>
  <si>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</si>
  <si>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</si>
  <si>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諸支出金</t>
    <rPh sb="0" eb="1">
      <t>ショ</t>
    </rPh>
    <rPh sb="1" eb="4">
      <t>シシュツキン</t>
    </rPh>
    <phoneticPr fontId="2"/>
  </si>
  <si>
    <t>予備費</t>
    <rPh sb="0" eb="3">
      <t>ヨビヒ</t>
    </rPh>
    <phoneticPr fontId="2"/>
  </si>
  <si>
    <t>収益的支出</t>
    <rPh sb="0" eb="2">
      <t>シュウエキ</t>
    </rPh>
    <rPh sb="2" eb="3">
      <t>テキ</t>
    </rPh>
    <rPh sb="3" eb="5">
      <t>シシュツ</t>
    </rPh>
    <phoneticPr fontId="2"/>
  </si>
  <si>
    <t>資本的支出</t>
    <rPh sb="0" eb="3">
      <t>シホンテキ</t>
    </rPh>
    <rPh sb="3" eb="5">
      <t>シシュツ</t>
    </rPh>
    <phoneticPr fontId="2"/>
  </si>
  <si>
    <t>２　市税収入状況</t>
    <rPh sb="2" eb="3">
      <t>シ</t>
    </rPh>
    <rPh sb="3" eb="4">
      <t>ゼイ</t>
    </rPh>
    <rPh sb="4" eb="6">
      <t>シュウニュウ</t>
    </rPh>
    <rPh sb="6" eb="8">
      <t>ジョウキョウ</t>
    </rPh>
    <phoneticPr fontId="2"/>
  </si>
  <si>
    <t>単位＝千円・%</t>
    <rPh sb="0" eb="2">
      <t>タンイ</t>
    </rPh>
    <rPh sb="3" eb="5">
      <t>センエン</t>
    </rPh>
    <phoneticPr fontId="2"/>
  </si>
  <si>
    <t>調　定　額</t>
    <rPh sb="0" eb="1">
      <t>チョウ</t>
    </rPh>
    <rPh sb="2" eb="3">
      <t>サダム</t>
    </rPh>
    <rPh sb="4" eb="5">
      <t>ガク</t>
    </rPh>
    <phoneticPr fontId="2"/>
  </si>
  <si>
    <t>収　入　額</t>
    <rPh sb="0" eb="1">
      <t>オサム</t>
    </rPh>
    <rPh sb="2" eb="3">
      <t>イ</t>
    </rPh>
    <rPh sb="4" eb="5">
      <t>ガク</t>
    </rPh>
    <phoneticPr fontId="2"/>
  </si>
  <si>
    <t>収入率</t>
    <rPh sb="0" eb="2">
      <t>シュウニュウ</t>
    </rPh>
    <rPh sb="2" eb="3">
      <t>リツ</t>
    </rPh>
    <phoneticPr fontId="2"/>
  </si>
  <si>
    <t>一般会計市税総額</t>
    <rPh sb="0" eb="2">
      <t>イッパン</t>
    </rPh>
    <rPh sb="2" eb="4">
      <t>カイケイ</t>
    </rPh>
    <rPh sb="4" eb="5">
      <t>シ</t>
    </rPh>
    <rPh sb="5" eb="6">
      <t>ゼイ</t>
    </rPh>
    <rPh sb="6" eb="8">
      <t>ソウガク</t>
    </rPh>
    <phoneticPr fontId="2"/>
  </si>
  <si>
    <t>現年課税分</t>
    <rPh sb="0" eb="2">
      <t>ゲンネン</t>
    </rPh>
    <rPh sb="2" eb="4">
      <t>カゼイ</t>
    </rPh>
    <rPh sb="4" eb="5">
      <t>ブン</t>
    </rPh>
    <phoneticPr fontId="2"/>
  </si>
  <si>
    <t>滞納繰越分</t>
    <rPh sb="0" eb="2">
      <t>タイノウ</t>
    </rPh>
    <rPh sb="2" eb="4">
      <t>クリコシ</t>
    </rPh>
    <rPh sb="4" eb="5">
      <t>ブン</t>
    </rPh>
    <phoneticPr fontId="2"/>
  </si>
  <si>
    <t>固定資産税</t>
    <rPh sb="0" eb="2">
      <t>コテイ</t>
    </rPh>
    <rPh sb="2" eb="5">
      <t>シサンゼイ</t>
    </rPh>
    <phoneticPr fontId="2"/>
  </si>
  <si>
    <t>交付金・納付金</t>
    <rPh sb="0" eb="3">
      <t>コウフキン</t>
    </rPh>
    <rPh sb="4" eb="7">
      <t>ノウフキン</t>
    </rPh>
    <phoneticPr fontId="2"/>
  </si>
  <si>
    <t>軽自動車税</t>
    <rPh sb="0" eb="1">
      <t>ケイ</t>
    </rPh>
    <rPh sb="1" eb="4">
      <t>ジドウシャ</t>
    </rPh>
    <rPh sb="4" eb="5">
      <t>ゼイ</t>
    </rPh>
    <phoneticPr fontId="2"/>
  </si>
  <si>
    <t>市たばこ税</t>
    <rPh sb="0" eb="1">
      <t>シ</t>
    </rPh>
    <rPh sb="4" eb="5">
      <t>ゼイ</t>
    </rPh>
    <phoneticPr fontId="2"/>
  </si>
  <si>
    <t>特別土地保有税</t>
    <rPh sb="0" eb="2">
      <t>トクベツ</t>
    </rPh>
    <rPh sb="2" eb="4">
      <t>トチ</t>
    </rPh>
    <rPh sb="4" eb="7">
      <t>ホユウゼイ</t>
    </rPh>
    <phoneticPr fontId="2"/>
  </si>
  <si>
    <t>入湯税</t>
    <rPh sb="0" eb="2">
      <t>ニュウトウ</t>
    </rPh>
    <rPh sb="2" eb="3">
      <t>ゼイ</t>
    </rPh>
    <phoneticPr fontId="2"/>
  </si>
  <si>
    <t>都市計画税</t>
    <rPh sb="0" eb="2">
      <t>トシ</t>
    </rPh>
    <rPh sb="2" eb="4">
      <t>ケイカク</t>
    </rPh>
    <rPh sb="4" eb="5">
      <t>ゼイ</t>
    </rPh>
    <phoneticPr fontId="2"/>
  </si>
  <si>
    <t>国民健康保険税（料）</t>
    <rPh sb="0" eb="2">
      <t>コクミン</t>
    </rPh>
    <rPh sb="2" eb="4">
      <t>ケンコウ</t>
    </rPh>
    <rPh sb="4" eb="6">
      <t>ホケン</t>
    </rPh>
    <rPh sb="6" eb="7">
      <t>ゼイ</t>
    </rPh>
    <rPh sb="8" eb="9">
      <t>リョウ</t>
    </rPh>
    <phoneticPr fontId="2"/>
  </si>
  <si>
    <t>３　財政力指数</t>
    <rPh sb="2" eb="5">
      <t>ザイセイリョク</t>
    </rPh>
    <rPh sb="5" eb="7">
      <t>シスウ</t>
    </rPh>
    <phoneticPr fontId="2"/>
  </si>
  <si>
    <t>各年9月1日現在　単位＝人</t>
    <rPh sb="0" eb="1">
      <t>カク</t>
    </rPh>
    <rPh sb="1" eb="2">
      <t>ネン</t>
    </rPh>
    <rPh sb="3" eb="4">
      <t>ガツ</t>
    </rPh>
    <rPh sb="5" eb="6">
      <t>ニチ</t>
    </rPh>
    <rPh sb="6" eb="8">
      <t>ゲンザイ</t>
    </rPh>
    <rPh sb="9" eb="11">
      <t>タンイ</t>
    </rPh>
    <rPh sb="12" eb="13">
      <t>ヒト</t>
    </rPh>
    <phoneticPr fontId="2"/>
  </si>
  <si>
    <t>区　　　分</t>
    <rPh sb="0" eb="1">
      <t>ク</t>
    </rPh>
    <rPh sb="4" eb="5">
      <t>ブン</t>
    </rPh>
    <phoneticPr fontId="2"/>
  </si>
  <si>
    <t>総  　　数</t>
    <rPh sb="0" eb="1">
      <t>ソウ</t>
    </rPh>
    <rPh sb="5" eb="6">
      <t>スウ</t>
    </rPh>
    <phoneticPr fontId="2"/>
  </si>
  <si>
    <t>男</t>
    <rPh sb="0" eb="1">
      <t>オトコ</t>
    </rPh>
    <phoneticPr fontId="2"/>
  </si>
  <si>
    <t>女</t>
    <rPh sb="0" eb="1">
      <t>オンナ</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</si>
  <si>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</si>
  <si>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</si>
  <si>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標準財政規模</t>
    <rPh sb="0" eb="2">
      <t>ヒョウジュン</t>
    </rPh>
    <rPh sb="2" eb="4">
      <t>ザイセイ</t>
    </rPh>
    <rPh sb="4" eb="6">
      <t>キボ</t>
    </rPh>
    <phoneticPr fontId="2"/>
  </si>
  <si>
    <t>注1） 標準財政規模とは、通常の場合における行政活動に必要な経常一般財源の総量を示す。</t>
    <rPh sb="0" eb="1">
      <t>チュウ</t>
    </rPh>
    <rPh sb="4" eb="6">
      <t>ヒョウジュン</t>
    </rPh>
    <rPh sb="6" eb="8">
      <t>ザイセイ</t>
    </rPh>
    <rPh sb="8" eb="10">
      <t>キボ</t>
    </rPh>
    <rPh sb="13" eb="15">
      <t>ツウジョウ</t>
    </rPh>
    <rPh sb="16" eb="18">
      <t>バアイ</t>
    </rPh>
    <rPh sb="22" eb="24">
      <t>ギョウセイ</t>
    </rPh>
    <rPh sb="24" eb="26">
      <t>カツドウ</t>
    </rPh>
    <rPh sb="27" eb="29">
      <t>ヒツヨウ</t>
    </rPh>
    <rPh sb="30" eb="32">
      <t>ケイジョウ</t>
    </rPh>
    <rPh sb="32" eb="34">
      <t>イッパン</t>
    </rPh>
    <rPh sb="34" eb="36">
      <t>ザイゲン</t>
    </rPh>
    <rPh sb="37" eb="39">
      <t>ソウリョウ</t>
    </rPh>
    <rPh sb="40" eb="41">
      <t>シメ</t>
    </rPh>
    <phoneticPr fontId="2"/>
  </si>
  <si>
    <t>注2） 財政力指数とは、行政の対価として必要とする経費に充てるべき財源の調達能力を表す指数。</t>
    <rPh sb="0" eb="1">
      <t>チュウ</t>
    </rPh>
    <rPh sb="4" eb="7">
      <t>ザイセイリョク</t>
    </rPh>
    <rPh sb="7" eb="9">
      <t>シスウ</t>
    </rPh>
    <rPh sb="12" eb="14">
      <t>ギョウセイ</t>
    </rPh>
    <rPh sb="15" eb="17">
      <t>タイカ</t>
    </rPh>
    <rPh sb="20" eb="22">
      <t>ヒツヨウ</t>
    </rPh>
    <rPh sb="25" eb="27">
      <t>ケイヒ</t>
    </rPh>
    <rPh sb="28" eb="29">
      <t>ア</t>
    </rPh>
    <rPh sb="33" eb="35">
      <t>ザイゲン</t>
    </rPh>
    <rPh sb="36" eb="38">
      <t>チョウタツ</t>
    </rPh>
    <rPh sb="38" eb="40">
      <t>ノウリョク</t>
    </rPh>
    <rPh sb="41" eb="42">
      <t>アラワ</t>
    </rPh>
    <rPh sb="43" eb="45">
      <t>シスウ</t>
    </rPh>
    <phoneticPr fontId="2"/>
  </si>
  <si>
    <t>資料　選挙管理委員会事務局</t>
    <rPh sb="0" eb="2">
      <t>シリョウ</t>
    </rPh>
    <rPh sb="3" eb="5">
      <t>センキョ</t>
    </rPh>
    <rPh sb="5" eb="7">
      <t>カンリ</t>
    </rPh>
    <rPh sb="7" eb="10">
      <t>イインカイ</t>
    </rPh>
    <rPh sb="10" eb="13">
      <t>ジムキョク</t>
    </rPh>
    <phoneticPr fontId="2"/>
  </si>
  <si>
    <t>投票区</t>
    <rPh sb="0" eb="2">
      <t>トウヒョウ</t>
    </rPh>
    <rPh sb="2" eb="3">
      <t>ク</t>
    </rPh>
    <phoneticPr fontId="2"/>
  </si>
  <si>
    <t>対　　　象　　　地　　　区</t>
    <rPh sb="0" eb="1">
      <t>タイ</t>
    </rPh>
    <rPh sb="4" eb="5">
      <t>ゾウ</t>
    </rPh>
    <rPh sb="8" eb="9">
      <t>チ</t>
    </rPh>
    <rPh sb="12" eb="13">
      <t>ク</t>
    </rPh>
    <phoneticPr fontId="2"/>
  </si>
  <si>
    <t>選挙人名簿登録者数</t>
    <rPh sb="0" eb="2">
      <t>センキョ</t>
    </rPh>
    <rPh sb="2" eb="3">
      <t>ニン</t>
    </rPh>
    <rPh sb="3" eb="5">
      <t>メイボ</t>
    </rPh>
    <rPh sb="5" eb="7">
      <t>トウロク</t>
    </rPh>
    <rPh sb="7" eb="8">
      <t>シャ</t>
    </rPh>
    <rPh sb="8" eb="9">
      <t>スウ</t>
    </rPh>
    <phoneticPr fontId="2"/>
  </si>
  <si>
    <t>総数</t>
    <rPh sb="0" eb="2">
      <t>ソウスウ</t>
    </rPh>
    <phoneticPr fontId="2"/>
  </si>
  <si>
    <t>会計別</t>
    <rPh sb="0" eb="2">
      <t>カイケイ</t>
    </rPh>
    <rPh sb="2" eb="3">
      <t>ベツ</t>
    </rPh>
    <phoneticPr fontId="2"/>
  </si>
  <si>
    <t>前年度現在高</t>
    <rPh sb="0" eb="3">
      <t>ゼンネンド</t>
    </rPh>
    <rPh sb="3" eb="5">
      <t>ゲンザイ</t>
    </rPh>
    <rPh sb="5" eb="6">
      <t>ダカ</t>
    </rPh>
    <phoneticPr fontId="2"/>
  </si>
  <si>
    <t>当該年度借入額</t>
    <rPh sb="0" eb="2">
      <t>トウガイ</t>
    </rPh>
    <rPh sb="2" eb="4">
      <t>ネンド</t>
    </rPh>
    <rPh sb="4" eb="6">
      <t>カリイレ</t>
    </rPh>
    <rPh sb="6" eb="7">
      <t>ガク</t>
    </rPh>
    <phoneticPr fontId="2"/>
  </si>
  <si>
    <t>当該年度償還額</t>
    <rPh sb="0" eb="2">
      <t>トウガイ</t>
    </rPh>
    <rPh sb="2" eb="4">
      <t>ネンド</t>
    </rPh>
    <rPh sb="4" eb="6">
      <t>ショウカン</t>
    </rPh>
    <rPh sb="6" eb="7">
      <t>ガク</t>
    </rPh>
    <phoneticPr fontId="2"/>
  </si>
  <si>
    <t>当該年度現在高</t>
    <rPh sb="0" eb="2">
      <t>トウガイ</t>
    </rPh>
    <rPh sb="2" eb="4">
      <t>ネンド</t>
    </rPh>
    <rPh sb="4" eb="6">
      <t>ゲンザイ</t>
    </rPh>
    <rPh sb="6" eb="7">
      <t>ダカ</t>
    </rPh>
    <phoneticPr fontId="2"/>
  </si>
  <si>
    <t>1～8条、一番町、弥生町、萩ヶ岡</t>
    <rPh sb="3" eb="4">
      <t>ジョウ</t>
    </rPh>
    <rPh sb="5" eb="7">
      <t>イチバン</t>
    </rPh>
    <rPh sb="7" eb="8">
      <t>チョウ</t>
    </rPh>
    <rPh sb="9" eb="11">
      <t>ヤヨイ</t>
    </rPh>
    <rPh sb="11" eb="12">
      <t>チョウ</t>
    </rPh>
    <rPh sb="13" eb="14">
      <t>ハギ</t>
    </rPh>
    <rPh sb="15" eb="16">
      <t>オカ</t>
    </rPh>
    <phoneticPr fontId="2"/>
  </si>
  <si>
    <t>緑町、王子、若草町、牧場町、元町</t>
    <rPh sb="0" eb="2">
      <t>ミドリマチ</t>
    </rPh>
    <rPh sb="3" eb="5">
      <t>オウジ</t>
    </rPh>
    <rPh sb="6" eb="8">
      <t>ワカクサ</t>
    </rPh>
    <rPh sb="8" eb="9">
      <t>チョウ</t>
    </rPh>
    <rPh sb="10" eb="13">
      <t>マキバチョウ</t>
    </rPh>
    <rPh sb="14" eb="16">
      <t>モトマチ</t>
    </rPh>
    <phoneticPr fontId="2"/>
  </si>
  <si>
    <t>高砂町、向ヶ丘、幸町、錦町</t>
    <rPh sb="0" eb="3">
      <t>タカサゴチョウ</t>
    </rPh>
    <rPh sb="4" eb="7">
      <t>ムコウガオカ</t>
    </rPh>
    <rPh sb="8" eb="10">
      <t>サイワイチョウ</t>
    </rPh>
    <rPh sb="11" eb="13">
      <t>ニシキマチ</t>
    </rPh>
    <phoneticPr fontId="2"/>
  </si>
  <si>
    <t>元江別本町、中央町、向ヶ丘、錦町、新栄台</t>
    <rPh sb="0" eb="1">
      <t>モト</t>
    </rPh>
    <rPh sb="1" eb="3">
      <t>エベツ</t>
    </rPh>
    <rPh sb="6" eb="8">
      <t>チュウオウ</t>
    </rPh>
    <rPh sb="8" eb="9">
      <t>チョウ</t>
    </rPh>
    <rPh sb="10" eb="13">
      <t>ムコウガオカ</t>
    </rPh>
    <rPh sb="14" eb="16">
      <t>ニシキチョウ</t>
    </rPh>
    <rPh sb="17" eb="18">
      <t>シン</t>
    </rPh>
    <rPh sb="18" eb="19">
      <t>エイ</t>
    </rPh>
    <rPh sb="19" eb="20">
      <t>ダイ</t>
    </rPh>
    <phoneticPr fontId="2"/>
  </si>
  <si>
    <t>上江別、上江別東町、上江別西町</t>
    <rPh sb="0" eb="1">
      <t>カミ</t>
    </rPh>
    <rPh sb="1" eb="3">
      <t>エベツ</t>
    </rPh>
    <rPh sb="4" eb="5">
      <t>カミ</t>
    </rPh>
    <rPh sb="5" eb="7">
      <t>エベツ</t>
    </rPh>
    <rPh sb="7" eb="8">
      <t>ヒガシ</t>
    </rPh>
    <rPh sb="8" eb="9">
      <t>マチ</t>
    </rPh>
    <rPh sb="10" eb="11">
      <t>カミ</t>
    </rPh>
    <rPh sb="11" eb="13">
      <t>エベツ</t>
    </rPh>
    <rPh sb="13" eb="14">
      <t>ニシ</t>
    </rPh>
    <rPh sb="14" eb="15">
      <t>マチ</t>
    </rPh>
    <phoneticPr fontId="2"/>
  </si>
  <si>
    <t>上江別、上江別東町、上江別南町、東野幌、ゆめみ野東町、ゆめみ野南町</t>
    <rPh sb="0" eb="1">
      <t>カミ</t>
    </rPh>
    <rPh sb="1" eb="3">
      <t>エベツ</t>
    </rPh>
    <rPh sb="4" eb="5">
      <t>カミ</t>
    </rPh>
    <rPh sb="5" eb="7">
      <t>エベツ</t>
    </rPh>
    <rPh sb="7" eb="8">
      <t>ヒガシ</t>
    </rPh>
    <rPh sb="8" eb="9">
      <t>マチ</t>
    </rPh>
    <rPh sb="10" eb="11">
      <t>カミ</t>
    </rPh>
    <rPh sb="11" eb="13">
      <t>エベツ</t>
    </rPh>
    <rPh sb="13" eb="14">
      <t>ミナミ</t>
    </rPh>
    <rPh sb="14" eb="15">
      <t>マチ</t>
    </rPh>
    <rPh sb="16" eb="17">
      <t>ヒガシ</t>
    </rPh>
    <rPh sb="17" eb="19">
      <t>ノッポロ</t>
    </rPh>
    <rPh sb="23" eb="24">
      <t>ノ</t>
    </rPh>
    <rPh sb="24" eb="25">
      <t>ヒガシ</t>
    </rPh>
    <rPh sb="25" eb="26">
      <t>マチ</t>
    </rPh>
    <rPh sb="30" eb="31">
      <t>ノ</t>
    </rPh>
    <rPh sb="31" eb="32">
      <t>ミナミ</t>
    </rPh>
    <rPh sb="32" eb="33">
      <t>マチ</t>
    </rPh>
    <phoneticPr fontId="2"/>
  </si>
  <si>
    <t>東光町、大川通</t>
    <rPh sb="0" eb="3">
      <t>トウコウチョウ</t>
    </rPh>
    <rPh sb="4" eb="6">
      <t>オオカワ</t>
    </rPh>
    <rPh sb="6" eb="7">
      <t>ドオ</t>
    </rPh>
    <phoneticPr fontId="2"/>
  </si>
  <si>
    <t>江別太、朝日町、あけぼの町、萌えぎ野西、萌えぎ野中央、萌えぎ野東</t>
    <rPh sb="0" eb="2">
      <t>エベツ</t>
    </rPh>
    <rPh sb="2" eb="3">
      <t>ブト</t>
    </rPh>
    <rPh sb="4" eb="7">
      <t>アサヒチョウ</t>
    </rPh>
    <rPh sb="12" eb="13">
      <t>チョウ</t>
    </rPh>
    <rPh sb="14" eb="15">
      <t>モ</t>
    </rPh>
    <rPh sb="17" eb="18">
      <t>ノ</t>
    </rPh>
    <rPh sb="18" eb="19">
      <t>ニシ</t>
    </rPh>
    <rPh sb="20" eb="21">
      <t>モ</t>
    </rPh>
    <rPh sb="23" eb="24">
      <t>ノ</t>
    </rPh>
    <rPh sb="24" eb="26">
      <t>チュウオウ</t>
    </rPh>
    <rPh sb="27" eb="28">
      <t>モ</t>
    </rPh>
    <rPh sb="30" eb="31">
      <t>ノ</t>
    </rPh>
    <rPh sb="31" eb="32">
      <t>ヒガシ</t>
    </rPh>
    <phoneticPr fontId="2"/>
  </si>
  <si>
    <t>豊幌、豊幌花園町、豊幌美咲町、豊幌はみんぐ町</t>
    <rPh sb="0" eb="2">
      <t>トヨホロ</t>
    </rPh>
    <rPh sb="3" eb="5">
      <t>トヨホロ</t>
    </rPh>
    <rPh sb="5" eb="7">
      <t>ハナゾノ</t>
    </rPh>
    <rPh sb="7" eb="8">
      <t>チョウ</t>
    </rPh>
    <rPh sb="9" eb="11">
      <t>トヨホロ</t>
    </rPh>
    <rPh sb="11" eb="13">
      <t>ミサキ</t>
    </rPh>
    <rPh sb="13" eb="14">
      <t>チョウ</t>
    </rPh>
    <rPh sb="15" eb="17">
      <t>トヨホロ</t>
    </rPh>
    <rPh sb="21" eb="22">
      <t>チョウ</t>
    </rPh>
    <phoneticPr fontId="2"/>
  </si>
  <si>
    <t>美原、篠津、中島、八幡</t>
    <rPh sb="0" eb="2">
      <t>ミハラ</t>
    </rPh>
    <rPh sb="3" eb="5">
      <t>シノツ</t>
    </rPh>
    <rPh sb="6" eb="8">
      <t>ナカジマ</t>
    </rPh>
    <rPh sb="9" eb="11">
      <t>ヤハタ</t>
    </rPh>
    <phoneticPr fontId="2"/>
  </si>
  <si>
    <t>見晴台、元野幌、新栄台</t>
    <rPh sb="0" eb="2">
      <t>ミハラシ</t>
    </rPh>
    <rPh sb="2" eb="3">
      <t>ダイ</t>
    </rPh>
    <rPh sb="4" eb="5">
      <t>モト</t>
    </rPh>
    <rPh sb="5" eb="7">
      <t>ノッポロ</t>
    </rPh>
    <rPh sb="8" eb="9">
      <t>シン</t>
    </rPh>
    <rPh sb="9" eb="10">
      <t>エイ</t>
    </rPh>
    <rPh sb="10" eb="11">
      <t>ダイ</t>
    </rPh>
    <phoneticPr fontId="2"/>
  </si>
  <si>
    <t>いずみ野、対雁、元江別、工栄町、角山</t>
    <rPh sb="3" eb="4">
      <t>ノ</t>
    </rPh>
    <rPh sb="5" eb="7">
      <t>ツイシカリ</t>
    </rPh>
    <rPh sb="8" eb="9">
      <t>モト</t>
    </rPh>
    <rPh sb="9" eb="11">
      <t>エベツ</t>
    </rPh>
    <rPh sb="12" eb="15">
      <t>コウエイチョウ</t>
    </rPh>
    <rPh sb="16" eb="18">
      <t>カクヤマ</t>
    </rPh>
    <phoneticPr fontId="2"/>
  </si>
  <si>
    <t>角山、元野幌、大麻</t>
    <rPh sb="0" eb="2">
      <t>カクヤマ</t>
    </rPh>
    <rPh sb="3" eb="4">
      <t>モト</t>
    </rPh>
    <rPh sb="4" eb="6">
      <t>ノッポロ</t>
    </rPh>
    <rPh sb="7" eb="9">
      <t>オオアサ</t>
    </rPh>
    <phoneticPr fontId="2"/>
  </si>
  <si>
    <t>野幌若葉町、文京台緑町</t>
    <rPh sb="0" eb="2">
      <t>ノッポロ</t>
    </rPh>
    <rPh sb="2" eb="4">
      <t>ワカバ</t>
    </rPh>
    <rPh sb="4" eb="5">
      <t>チョウ</t>
    </rPh>
    <rPh sb="6" eb="8">
      <t>ブンキョウ</t>
    </rPh>
    <rPh sb="8" eb="9">
      <t>ダイ</t>
    </rPh>
    <rPh sb="9" eb="11">
      <t>ミドリマチ</t>
    </rPh>
    <phoneticPr fontId="2"/>
  </si>
  <si>
    <t>東野幌本町、緑ヶ丘、あさひが丘</t>
    <rPh sb="0" eb="1">
      <t>ヒガシ</t>
    </rPh>
    <rPh sb="1" eb="3">
      <t>ノッポロ</t>
    </rPh>
    <rPh sb="3" eb="5">
      <t>ホンチョウ</t>
    </rPh>
    <rPh sb="6" eb="9">
      <t>ミドリガオカ</t>
    </rPh>
    <rPh sb="14" eb="15">
      <t>オカ</t>
    </rPh>
    <phoneticPr fontId="2"/>
  </si>
  <si>
    <t>　5-1　公有財産</t>
    <rPh sb="5" eb="7">
      <t>コウユウ</t>
    </rPh>
    <rPh sb="7" eb="9">
      <t>ザイサン</t>
    </rPh>
    <phoneticPr fontId="2"/>
  </si>
  <si>
    <t>野幌代々木町、野幌住吉町、野幌寿町、元野幌</t>
    <rPh sb="0" eb="2">
      <t>ノッポロ</t>
    </rPh>
    <rPh sb="2" eb="5">
      <t>ヨヨギ</t>
    </rPh>
    <rPh sb="5" eb="6">
      <t>チョウ</t>
    </rPh>
    <rPh sb="7" eb="9">
      <t>ノッポロ</t>
    </rPh>
    <rPh sb="9" eb="12">
      <t>スミヨシチョウ</t>
    </rPh>
    <rPh sb="13" eb="15">
      <t>ノッポロ</t>
    </rPh>
    <rPh sb="15" eb="17">
      <t>コトブキチョウ</t>
    </rPh>
    <rPh sb="18" eb="19">
      <t>モト</t>
    </rPh>
    <rPh sb="19" eb="21">
      <t>ノッポロ</t>
    </rPh>
    <phoneticPr fontId="2"/>
  </si>
  <si>
    <t>野幌美幸町、野幌屯田町、元野幌</t>
    <rPh sb="0" eb="2">
      <t>ノッポロ</t>
    </rPh>
    <rPh sb="2" eb="5">
      <t>ミユキチョウ</t>
    </rPh>
    <rPh sb="6" eb="8">
      <t>ノッポロ</t>
    </rPh>
    <rPh sb="8" eb="10">
      <t>トンデン</t>
    </rPh>
    <rPh sb="10" eb="11">
      <t>チョウ</t>
    </rPh>
    <rPh sb="12" eb="13">
      <t>モト</t>
    </rPh>
    <rPh sb="13" eb="15">
      <t>ノッポロ</t>
    </rPh>
    <phoneticPr fontId="2"/>
  </si>
  <si>
    <t>土地</t>
    <rPh sb="0" eb="2">
      <t>トチ</t>
    </rPh>
    <phoneticPr fontId="2"/>
  </si>
  <si>
    <t>建物</t>
    <rPh sb="0" eb="2">
      <t>タテモノ</t>
    </rPh>
    <phoneticPr fontId="2"/>
  </si>
  <si>
    <t>構築物</t>
    <rPh sb="0" eb="3">
      <t>コウチクブツ</t>
    </rPh>
    <phoneticPr fontId="2"/>
  </si>
  <si>
    <t>有価証券</t>
    <rPh sb="0" eb="2">
      <t>ユウカ</t>
    </rPh>
    <rPh sb="2" eb="4">
      <t>ショウケン</t>
    </rPh>
    <phoneticPr fontId="2"/>
  </si>
  <si>
    <t>出資金</t>
    <rPh sb="0" eb="3">
      <t>シュッシキン</t>
    </rPh>
    <phoneticPr fontId="2"/>
  </si>
  <si>
    <t>野幌松並町、野幌町</t>
    <rPh sb="0" eb="2">
      <t>ノッポロ</t>
    </rPh>
    <rPh sb="2" eb="5">
      <t>マツナミチョウ</t>
    </rPh>
    <rPh sb="6" eb="8">
      <t>ノッポロ</t>
    </rPh>
    <rPh sb="8" eb="9">
      <t>チョウ</t>
    </rPh>
    <phoneticPr fontId="2"/>
  </si>
  <si>
    <t>合　　計</t>
    <rPh sb="0" eb="1">
      <t>ア</t>
    </rPh>
    <rPh sb="3" eb="4">
      <t>ケイ</t>
    </rPh>
    <phoneticPr fontId="2"/>
  </si>
  <si>
    <t>行政財産</t>
    <rPh sb="0" eb="2">
      <t>ギョウセイ</t>
    </rPh>
    <rPh sb="2" eb="4">
      <t>ザイサン</t>
    </rPh>
    <phoneticPr fontId="2"/>
  </si>
  <si>
    <t>普通財産</t>
    <rPh sb="0" eb="2">
      <t>フツウ</t>
    </rPh>
    <rPh sb="2" eb="4">
      <t>ザイサン</t>
    </rPh>
    <phoneticPr fontId="2"/>
  </si>
  <si>
    <t>野幌末広町、野幌代々木町、野幌町、錦町</t>
    <rPh sb="0" eb="2">
      <t>ノッポロ</t>
    </rPh>
    <rPh sb="2" eb="5">
      <t>スエヒロチョウ</t>
    </rPh>
    <rPh sb="6" eb="8">
      <t>ノッポロ</t>
    </rPh>
    <rPh sb="8" eb="11">
      <t>ヨヨギ</t>
    </rPh>
    <rPh sb="11" eb="12">
      <t>チョウ</t>
    </rPh>
    <rPh sb="13" eb="15">
      <t>ノッポロ</t>
    </rPh>
    <rPh sb="15" eb="16">
      <t>チョウ</t>
    </rPh>
    <rPh sb="17" eb="19">
      <t>ニシキマチ</t>
    </rPh>
    <phoneticPr fontId="2"/>
  </si>
  <si>
    <t>緑ヶ丘、東野幌、西野幌</t>
    <rPh sb="0" eb="3">
      <t>ミドリガオカ</t>
    </rPh>
    <rPh sb="4" eb="5">
      <t>ヒガシ</t>
    </rPh>
    <rPh sb="5" eb="7">
      <t>ノッポロ</t>
    </rPh>
    <rPh sb="8" eb="9">
      <t>ニシ</t>
    </rPh>
    <rPh sb="9" eb="11">
      <t>ノッポロ</t>
    </rPh>
    <phoneticPr fontId="2"/>
  </si>
  <si>
    <t>東野幌、西野幌</t>
    <rPh sb="0" eb="1">
      <t>ヒガシ</t>
    </rPh>
    <rPh sb="1" eb="3">
      <t>ノッポロ</t>
    </rPh>
    <rPh sb="4" eb="5">
      <t>ニシ</t>
    </rPh>
    <rPh sb="5" eb="7">
      <t>ノッポロ</t>
    </rPh>
    <phoneticPr fontId="2"/>
  </si>
  <si>
    <t>資料　契約管財課</t>
    <rPh sb="0" eb="2">
      <t>シリョウ</t>
    </rPh>
    <rPh sb="3" eb="5">
      <t>ケイヤク</t>
    </rPh>
    <rPh sb="5" eb="8">
      <t>カンザイカ</t>
    </rPh>
    <phoneticPr fontId="2"/>
  </si>
  <si>
    <t>東野幌、上江別、野幌東町、東野幌町</t>
    <rPh sb="0" eb="1">
      <t>ヒガシ</t>
    </rPh>
    <rPh sb="1" eb="3">
      <t>ノッポロ</t>
    </rPh>
    <rPh sb="4" eb="5">
      <t>カミ</t>
    </rPh>
    <rPh sb="5" eb="7">
      <t>エベツ</t>
    </rPh>
    <rPh sb="8" eb="10">
      <t>ノッポロ</t>
    </rPh>
    <rPh sb="10" eb="11">
      <t>ヒガシ</t>
    </rPh>
    <rPh sb="11" eb="12">
      <t>マチ</t>
    </rPh>
    <rPh sb="13" eb="17">
      <t>ヒガシノッポロチョウ</t>
    </rPh>
    <phoneticPr fontId="2"/>
  </si>
  <si>
    <t>大麻宮町、大麻沢町、大麻、大麻元町、大麻桜木町</t>
    <rPh sb="0" eb="2">
      <t>オオアサ</t>
    </rPh>
    <rPh sb="2" eb="4">
      <t>ミヤマチ</t>
    </rPh>
    <rPh sb="5" eb="7">
      <t>オオアサ</t>
    </rPh>
    <rPh sb="7" eb="9">
      <t>サワマチ</t>
    </rPh>
    <rPh sb="10" eb="12">
      <t>オオアサ</t>
    </rPh>
    <rPh sb="13" eb="15">
      <t>オオアサ</t>
    </rPh>
    <rPh sb="15" eb="17">
      <t>モトマチ</t>
    </rPh>
    <rPh sb="18" eb="20">
      <t>オオアサ</t>
    </rPh>
    <rPh sb="20" eb="23">
      <t>サクラギチョウ</t>
    </rPh>
    <phoneticPr fontId="2"/>
  </si>
  <si>
    <t>　5-2　物品・債権・基金</t>
    <rPh sb="5" eb="7">
      <t>ブッピン</t>
    </rPh>
    <rPh sb="8" eb="10">
      <t>サイケン</t>
    </rPh>
    <rPh sb="11" eb="13">
      <t>キキン</t>
    </rPh>
    <phoneticPr fontId="2"/>
  </si>
  <si>
    <t>大麻中町、大麻沢町</t>
    <rPh sb="0" eb="2">
      <t>オオアサ</t>
    </rPh>
    <rPh sb="2" eb="4">
      <t>ナカマチ</t>
    </rPh>
    <rPh sb="5" eb="7">
      <t>オオアサ</t>
    </rPh>
    <rPh sb="7" eb="9">
      <t>サワマチ</t>
    </rPh>
    <phoneticPr fontId="2"/>
  </si>
  <si>
    <t>大麻東町、大麻高町、大麻南樹町</t>
    <rPh sb="0" eb="2">
      <t>オオアサ</t>
    </rPh>
    <rPh sb="2" eb="3">
      <t>ヒガシ</t>
    </rPh>
    <rPh sb="3" eb="4">
      <t>マチ</t>
    </rPh>
    <rPh sb="5" eb="7">
      <t>オオアサ</t>
    </rPh>
    <rPh sb="7" eb="9">
      <t>タカマチ</t>
    </rPh>
    <rPh sb="10" eb="12">
      <t>オオアサ</t>
    </rPh>
    <rPh sb="12" eb="15">
      <t>ミナキチョウ</t>
    </rPh>
    <phoneticPr fontId="2"/>
  </si>
  <si>
    <t>物品</t>
    <rPh sb="0" eb="2">
      <t>ブッピン</t>
    </rPh>
    <phoneticPr fontId="2"/>
  </si>
  <si>
    <t>債　権</t>
    <rPh sb="0" eb="1">
      <t>サイ</t>
    </rPh>
    <rPh sb="2" eb="3">
      <t>ケン</t>
    </rPh>
    <phoneticPr fontId="2"/>
  </si>
  <si>
    <t>大麻園町、大麻晴美町、大麻元町</t>
    <rPh sb="0" eb="2">
      <t>オオアサ</t>
    </rPh>
    <rPh sb="2" eb="4">
      <t>ソノマチ</t>
    </rPh>
    <rPh sb="5" eb="7">
      <t>オオアサ</t>
    </rPh>
    <rPh sb="7" eb="9">
      <t>ハルミ</t>
    </rPh>
    <rPh sb="9" eb="10">
      <t>チョウ</t>
    </rPh>
    <rPh sb="11" eb="13">
      <t>オオアサ</t>
    </rPh>
    <rPh sb="13" eb="15">
      <t>モトマチ</t>
    </rPh>
    <phoneticPr fontId="2"/>
  </si>
  <si>
    <t>合　計</t>
    <rPh sb="0" eb="1">
      <t>ア</t>
    </rPh>
    <rPh sb="2" eb="3">
      <t>ケイ</t>
    </rPh>
    <phoneticPr fontId="2"/>
  </si>
  <si>
    <t>機械及び器具</t>
    <rPh sb="0" eb="2">
      <t>キカイ</t>
    </rPh>
    <rPh sb="2" eb="3">
      <t>オヨ</t>
    </rPh>
    <rPh sb="4" eb="6">
      <t>キグ</t>
    </rPh>
    <phoneticPr fontId="2"/>
  </si>
  <si>
    <t>車　両</t>
    <rPh sb="0" eb="1">
      <t>クルマ</t>
    </rPh>
    <rPh sb="2" eb="3">
      <t>リョウ</t>
    </rPh>
    <phoneticPr fontId="2"/>
  </si>
  <si>
    <t>積立金</t>
    <rPh sb="0" eb="2">
      <t>ツミタテ</t>
    </rPh>
    <rPh sb="2" eb="3">
      <t>キン</t>
    </rPh>
    <phoneticPr fontId="2"/>
  </si>
  <si>
    <t>運用金</t>
    <rPh sb="0" eb="2">
      <t>ウンヨウ</t>
    </rPh>
    <rPh sb="2" eb="3">
      <t>キン</t>
    </rPh>
    <phoneticPr fontId="2"/>
  </si>
  <si>
    <t>土地取得価格</t>
    <rPh sb="0" eb="2">
      <t>トチ</t>
    </rPh>
    <rPh sb="2" eb="4">
      <t>シュトク</t>
    </rPh>
    <rPh sb="4" eb="6">
      <t>カカク</t>
    </rPh>
    <phoneticPr fontId="2"/>
  </si>
  <si>
    <t>土地面積</t>
    <rPh sb="0" eb="2">
      <t>トチ</t>
    </rPh>
    <rPh sb="2" eb="4">
      <t>メンセキ</t>
    </rPh>
    <phoneticPr fontId="2"/>
  </si>
  <si>
    <t>大麻北町、大麻元町、大麻</t>
    <rPh sb="0" eb="2">
      <t>オオアサ</t>
    </rPh>
    <rPh sb="2" eb="4">
      <t>キタマチ</t>
    </rPh>
    <rPh sb="5" eb="7">
      <t>オオアサ</t>
    </rPh>
    <rPh sb="7" eb="9">
      <t>モトマチ</t>
    </rPh>
    <rPh sb="10" eb="12">
      <t>オオアサ</t>
    </rPh>
    <phoneticPr fontId="2"/>
  </si>
  <si>
    <t>大麻栄町、大麻泉町、大麻新町、元野幌</t>
    <rPh sb="0" eb="2">
      <t>オオアサ</t>
    </rPh>
    <rPh sb="2" eb="4">
      <t>サカエマチ</t>
    </rPh>
    <rPh sb="5" eb="7">
      <t>オオアサ</t>
    </rPh>
    <rPh sb="7" eb="8">
      <t>イズミ</t>
    </rPh>
    <rPh sb="8" eb="9">
      <t>マチ</t>
    </rPh>
    <rPh sb="10" eb="12">
      <t>オオアサ</t>
    </rPh>
    <rPh sb="12" eb="14">
      <t>シンマチ</t>
    </rPh>
    <rPh sb="15" eb="16">
      <t>モト</t>
    </rPh>
    <rPh sb="16" eb="18">
      <t>ノッポロ</t>
    </rPh>
    <phoneticPr fontId="2"/>
  </si>
  <si>
    <t>大麻西町、大麻扇町、大麻沢町、大麻ひかり町</t>
    <rPh sb="0" eb="2">
      <t>オオアサ</t>
    </rPh>
    <rPh sb="2" eb="3">
      <t>ニシ</t>
    </rPh>
    <rPh sb="3" eb="4">
      <t>マチ</t>
    </rPh>
    <rPh sb="5" eb="7">
      <t>オオアサ</t>
    </rPh>
    <rPh sb="7" eb="9">
      <t>オウギマチ</t>
    </rPh>
    <rPh sb="10" eb="12">
      <t>オオアサ</t>
    </rPh>
    <rPh sb="12" eb="14">
      <t>サワマチ</t>
    </rPh>
    <rPh sb="15" eb="17">
      <t>オオアサ</t>
    </rPh>
    <rPh sb="20" eb="21">
      <t>マチ</t>
    </rPh>
    <phoneticPr fontId="2"/>
  </si>
  <si>
    <t>文京台、文京台東町、文京台南町</t>
    <rPh sb="0" eb="2">
      <t>ブンキョウ</t>
    </rPh>
    <rPh sb="2" eb="3">
      <t>ダイ</t>
    </rPh>
    <rPh sb="4" eb="6">
      <t>ブンキョウ</t>
    </rPh>
    <rPh sb="6" eb="7">
      <t>ダイ</t>
    </rPh>
    <rPh sb="7" eb="8">
      <t>ヒガシ</t>
    </rPh>
    <rPh sb="8" eb="9">
      <t>マチ</t>
    </rPh>
    <rPh sb="10" eb="12">
      <t>ブンキョウ</t>
    </rPh>
    <rPh sb="12" eb="13">
      <t>ダイ</t>
    </rPh>
    <rPh sb="13" eb="15">
      <t>ミナミマチ</t>
    </rPh>
    <phoneticPr fontId="2"/>
  </si>
  <si>
    <t>文京台、西野幌</t>
    <rPh sb="0" eb="2">
      <t>ブンキョウ</t>
    </rPh>
    <rPh sb="2" eb="3">
      <t>ダイ</t>
    </rPh>
    <rPh sb="4" eb="5">
      <t>ニシ</t>
    </rPh>
    <rPh sb="5" eb="7">
      <t>ノッポロ</t>
    </rPh>
    <phoneticPr fontId="2"/>
  </si>
  <si>
    <t>７　議会</t>
    <rPh sb="2" eb="4">
      <t>ギカイ</t>
    </rPh>
    <phoneticPr fontId="2"/>
  </si>
  <si>
    <t>　7-1　本会議・委員会開会状況</t>
    <rPh sb="5" eb="8">
      <t>ホンカイギ</t>
    </rPh>
    <rPh sb="9" eb="12">
      <t>イインカイ</t>
    </rPh>
    <rPh sb="12" eb="14">
      <t>カイカイ</t>
    </rPh>
    <rPh sb="14" eb="16">
      <t>ジョウキョウ</t>
    </rPh>
    <phoneticPr fontId="2"/>
  </si>
  <si>
    <t>単位＝人・%・票</t>
    <rPh sb="0" eb="2">
      <t>タンイ</t>
    </rPh>
    <rPh sb="3" eb="4">
      <t>ヒト</t>
    </rPh>
    <rPh sb="7" eb="8">
      <t>ヒョウ</t>
    </rPh>
    <phoneticPr fontId="2"/>
  </si>
  <si>
    <t>各年末現在　単位＝日・時間</t>
    <rPh sb="0" eb="1">
      <t>カク</t>
    </rPh>
    <rPh sb="1" eb="3">
      <t>ネンマツ</t>
    </rPh>
    <rPh sb="3" eb="5">
      <t>ゲンザイ</t>
    </rPh>
    <rPh sb="6" eb="8">
      <t>タンイ</t>
    </rPh>
    <rPh sb="9" eb="10">
      <t>ヒ</t>
    </rPh>
    <rPh sb="11" eb="13">
      <t>ジカン</t>
    </rPh>
    <phoneticPr fontId="2"/>
  </si>
  <si>
    <t>当日有権者数</t>
    <rPh sb="0" eb="2">
      <t>トウジツ</t>
    </rPh>
    <rPh sb="2" eb="4">
      <t>ユウケン</t>
    </rPh>
    <rPh sb="4" eb="5">
      <t>シャ</t>
    </rPh>
    <rPh sb="5" eb="6">
      <t>スウ</t>
    </rPh>
    <phoneticPr fontId="2"/>
  </si>
  <si>
    <t>投票者数</t>
    <rPh sb="0" eb="2">
      <t>トウヒョウ</t>
    </rPh>
    <rPh sb="2" eb="3">
      <t>シャ</t>
    </rPh>
    <rPh sb="3" eb="4">
      <t>スウ</t>
    </rPh>
    <phoneticPr fontId="2"/>
  </si>
  <si>
    <t>棄権者数</t>
    <rPh sb="0" eb="2">
      <t>キケン</t>
    </rPh>
    <rPh sb="2" eb="3">
      <t>シャ</t>
    </rPh>
    <rPh sb="3" eb="4">
      <t>スウ</t>
    </rPh>
    <phoneticPr fontId="2"/>
  </si>
  <si>
    <t>投票率</t>
    <rPh sb="0" eb="2">
      <t>トウヒョウ</t>
    </rPh>
    <rPh sb="2" eb="3">
      <t>リツ</t>
    </rPh>
    <phoneticPr fontId="2"/>
  </si>
  <si>
    <t>有効投票</t>
    <rPh sb="0" eb="2">
      <t>ユウコウ</t>
    </rPh>
    <rPh sb="2" eb="4">
      <t>トウヒョウ</t>
    </rPh>
    <phoneticPr fontId="2"/>
  </si>
  <si>
    <t>無効投票</t>
    <rPh sb="0" eb="2">
      <t>ムコウ</t>
    </rPh>
    <rPh sb="2" eb="4">
      <t>トウヒョウ</t>
    </rPh>
    <phoneticPr fontId="2"/>
  </si>
  <si>
    <t>その他</t>
    <rPh sb="2" eb="3">
      <t>タ</t>
    </rPh>
    <phoneticPr fontId="2"/>
  </si>
  <si>
    <t>総　　　数</t>
    <rPh sb="0" eb="1">
      <t>ソウ</t>
    </rPh>
    <rPh sb="4" eb="5">
      <t>スウ</t>
    </rPh>
    <phoneticPr fontId="2"/>
  </si>
  <si>
    <t>本会議</t>
    <rPh sb="0" eb="1">
      <t>ホン</t>
    </rPh>
    <rPh sb="1" eb="3">
      <t>カイギ</t>
    </rPh>
    <phoneticPr fontId="2"/>
  </si>
  <si>
    <t>議会運営委員会</t>
    <rPh sb="0" eb="2">
      <t>ギカイ</t>
    </rPh>
    <rPh sb="2" eb="4">
      <t>ウンエイ</t>
    </rPh>
    <rPh sb="4" eb="7">
      <t>イインカイ</t>
    </rPh>
    <phoneticPr fontId="2"/>
  </si>
  <si>
    <t>常任委員会</t>
    <rPh sb="0" eb="2">
      <t>ジョウニン</t>
    </rPh>
    <rPh sb="2" eb="5">
      <t>イインカイ</t>
    </rPh>
    <phoneticPr fontId="2"/>
  </si>
  <si>
    <t>特別委員会</t>
    <rPh sb="0" eb="2">
      <t>トクベツ</t>
    </rPh>
    <rPh sb="2" eb="5">
      <t>イインカイ</t>
    </rPh>
    <phoneticPr fontId="2"/>
  </si>
  <si>
    <t>日　数</t>
    <rPh sb="0" eb="1">
      <t>ヒ</t>
    </rPh>
    <rPh sb="2" eb="3">
      <t>スウ</t>
    </rPh>
    <phoneticPr fontId="2"/>
  </si>
  <si>
    <t>時間数</t>
    <rPh sb="0" eb="3">
      <t>ジカンスウ</t>
    </rPh>
    <phoneticPr fontId="2"/>
  </si>
  <si>
    <t>資料　議会事務局</t>
    <rPh sb="0" eb="2">
      <t>シリョウ</t>
    </rPh>
    <rPh sb="3" eb="5">
      <t>ギカイ</t>
    </rPh>
    <rPh sb="5" eb="8">
      <t>ジムキョク</t>
    </rPh>
    <phoneticPr fontId="2"/>
  </si>
  <si>
    <t>各年末現在　単位＝件</t>
    <rPh sb="0" eb="1">
      <t>カク</t>
    </rPh>
    <rPh sb="1" eb="3">
      <t>ネンマツ</t>
    </rPh>
    <rPh sb="3" eb="5">
      <t>ゲンザイ</t>
    </rPh>
    <rPh sb="6" eb="8">
      <t>タンイ</t>
    </rPh>
    <rPh sb="9" eb="10">
      <t>ケン</t>
    </rPh>
    <phoneticPr fontId="2"/>
  </si>
  <si>
    <t>議　案</t>
    <rPh sb="0" eb="1">
      <t>ギ</t>
    </rPh>
    <rPh sb="2" eb="3">
      <t>アン</t>
    </rPh>
    <phoneticPr fontId="2"/>
  </si>
  <si>
    <t>条例</t>
    <rPh sb="0" eb="2">
      <t>ジョウレイ</t>
    </rPh>
    <phoneticPr fontId="2"/>
  </si>
  <si>
    <t>予算</t>
    <rPh sb="0" eb="2">
      <t>ヨサン</t>
    </rPh>
    <phoneticPr fontId="2"/>
  </si>
  <si>
    <t>選任・任命</t>
    <rPh sb="0" eb="2">
      <t>センニン</t>
    </rPh>
    <rPh sb="3" eb="5">
      <t>ニンメイ</t>
    </rPh>
    <phoneticPr fontId="2"/>
  </si>
  <si>
    <t>一般議案</t>
    <rPh sb="0" eb="2">
      <t>イッパン</t>
    </rPh>
    <rPh sb="2" eb="4">
      <t>ギアン</t>
    </rPh>
    <phoneticPr fontId="2"/>
  </si>
  <si>
    <t>小計</t>
    <rPh sb="0" eb="2">
      <t>ショウケイ</t>
    </rPh>
    <phoneticPr fontId="2"/>
  </si>
  <si>
    <t>推薦</t>
    <rPh sb="0" eb="2">
      <t>スイセン</t>
    </rPh>
    <phoneticPr fontId="2"/>
  </si>
  <si>
    <t>諮問</t>
    <rPh sb="0" eb="2">
      <t>シモン</t>
    </rPh>
    <phoneticPr fontId="2"/>
  </si>
  <si>
    <t>決算</t>
    <rPh sb="0" eb="2">
      <t>ケッサン</t>
    </rPh>
    <phoneticPr fontId="2"/>
  </si>
  <si>
    <t>意見書案</t>
    <rPh sb="0" eb="3">
      <t>イケンショ</t>
    </rPh>
    <rPh sb="3" eb="4">
      <t>アン</t>
    </rPh>
    <phoneticPr fontId="2"/>
  </si>
  <si>
    <t>決議案</t>
    <rPh sb="0" eb="2">
      <t>ケツギ</t>
    </rPh>
    <rPh sb="2" eb="3">
      <t>アン</t>
    </rPh>
    <phoneticPr fontId="2"/>
  </si>
  <si>
    <t>請願・陳情</t>
    <rPh sb="0" eb="2">
      <t>セイガン</t>
    </rPh>
    <rPh sb="3" eb="5">
      <t>チンジョウ</t>
    </rPh>
    <phoneticPr fontId="2"/>
  </si>
  <si>
    <t>選挙</t>
    <rPh sb="0" eb="2">
      <t>センキョ</t>
    </rPh>
    <phoneticPr fontId="2"/>
  </si>
  <si>
    <t>専決処分</t>
    <rPh sb="0" eb="2">
      <t>センケツ</t>
    </rPh>
    <rPh sb="2" eb="4">
      <t>ショブン</t>
    </rPh>
    <phoneticPr fontId="2"/>
  </si>
  <si>
    <t>単位＝人・％・票</t>
    <rPh sb="0" eb="2">
      <t>タンイ</t>
    </rPh>
    <rPh sb="3" eb="4">
      <t>ヒト</t>
    </rPh>
    <rPh sb="7" eb="8">
      <t>ヒョウ</t>
    </rPh>
    <phoneticPr fontId="2"/>
  </si>
  <si>
    <t>報告</t>
    <rPh sb="0" eb="2">
      <t>ホウコク</t>
    </rPh>
    <phoneticPr fontId="2"/>
  </si>
  <si>
    <t>各年4月1日現在　単位＝人</t>
    <rPh sb="0" eb="2">
      <t>カクトシ</t>
    </rPh>
    <rPh sb="3" eb="4">
      <t>ガツ</t>
    </rPh>
    <rPh sb="5" eb="8">
      <t>ニチゲンザイ</t>
    </rPh>
    <rPh sb="9" eb="11">
      <t>タンイ</t>
    </rPh>
    <rPh sb="12" eb="13">
      <t>ニン</t>
    </rPh>
    <phoneticPr fontId="2"/>
  </si>
  <si>
    <t>総　数</t>
    <rPh sb="0" eb="1">
      <t>ソウ</t>
    </rPh>
    <rPh sb="2" eb="3">
      <t>スウ</t>
    </rPh>
    <phoneticPr fontId="2"/>
  </si>
  <si>
    <t>企業会計</t>
    <rPh sb="0" eb="2">
      <t>キギョウ</t>
    </rPh>
    <rPh sb="2" eb="4">
      <t>カイケイ</t>
    </rPh>
    <phoneticPr fontId="2"/>
  </si>
  <si>
    <t>その他の
会　　 計</t>
    <rPh sb="2" eb="3">
      <t>タ</t>
    </rPh>
    <rPh sb="5" eb="6">
      <t>カイ</t>
    </rPh>
    <rPh sb="9" eb="10">
      <t>ケイ</t>
    </rPh>
    <phoneticPr fontId="2"/>
  </si>
  <si>
    <t>一　　 般
行政関係</t>
    <rPh sb="0" eb="1">
      <t>イッ</t>
    </rPh>
    <rPh sb="4" eb="5">
      <t>ハン</t>
    </rPh>
    <rPh sb="6" eb="8">
      <t>ギョウセイ</t>
    </rPh>
    <rPh sb="8" eb="10">
      <t>カンケイ</t>
    </rPh>
    <phoneticPr fontId="2"/>
  </si>
  <si>
    <t>教育関係</t>
    <rPh sb="0" eb="2">
      <t>キョウイク</t>
    </rPh>
    <rPh sb="2" eb="4">
      <t>カンケイ</t>
    </rPh>
    <phoneticPr fontId="2"/>
  </si>
  <si>
    <t>消防関係</t>
    <rPh sb="0" eb="2">
      <t>ショウボウ</t>
    </rPh>
    <rPh sb="2" eb="4">
      <t>カンケイ</t>
    </rPh>
    <phoneticPr fontId="2"/>
  </si>
  <si>
    <t>病　院</t>
    <rPh sb="0" eb="1">
      <t>ヤマイ</t>
    </rPh>
    <rPh sb="2" eb="3">
      <t>イン</t>
    </rPh>
    <phoneticPr fontId="2"/>
  </si>
  <si>
    <t>水　道</t>
    <rPh sb="0" eb="1">
      <t>ミズ</t>
    </rPh>
    <rPh sb="2" eb="3">
      <t>ドウ</t>
    </rPh>
    <phoneticPr fontId="2"/>
  </si>
  <si>
    <t>注） 「その他の会計」は、各特別会計。</t>
    <rPh sb="0" eb="1">
      <t>チュウ</t>
    </rPh>
    <rPh sb="6" eb="7">
      <t>タ</t>
    </rPh>
    <rPh sb="8" eb="10">
      <t>カイケイ</t>
    </rPh>
    <rPh sb="13" eb="14">
      <t>カク</t>
    </rPh>
    <rPh sb="14" eb="16">
      <t>トクベツ</t>
    </rPh>
    <rPh sb="16" eb="18">
      <t>カイケイ</t>
    </rPh>
    <phoneticPr fontId="2"/>
  </si>
  <si>
    <t>資料　職員課</t>
    <rPh sb="0" eb="2">
      <t>シリョウ</t>
    </rPh>
    <rPh sb="3" eb="6">
      <t>ショクインカ</t>
    </rPh>
    <phoneticPr fontId="2"/>
  </si>
  <si>
    <t>定数</t>
    <rPh sb="0" eb="2">
      <t>テイスウ</t>
    </rPh>
    <phoneticPr fontId="1"/>
  </si>
  <si>
    <t>候補者数</t>
    <rPh sb="0" eb="2">
      <t>コウホ</t>
    </rPh>
    <rPh sb="2" eb="3">
      <t>シャ</t>
    </rPh>
    <rPh sb="3" eb="4">
      <t>スウ</t>
    </rPh>
    <phoneticPr fontId="1"/>
  </si>
  <si>
    <t>注） 時間数は、休憩時間を除いた実時間数。</t>
    <rPh sb="0" eb="1">
      <t>チュウ</t>
    </rPh>
    <rPh sb="3" eb="6">
      <t>ジカンスウ</t>
    </rPh>
    <rPh sb="8" eb="10">
      <t>キュウケイ</t>
    </rPh>
    <rPh sb="10" eb="12">
      <t>ジカン</t>
    </rPh>
    <rPh sb="13" eb="14">
      <t>ノゾ</t>
    </rPh>
    <rPh sb="16" eb="17">
      <t>ジツ</t>
    </rPh>
    <rPh sb="17" eb="20">
      <t>ジカンスウ</t>
    </rPh>
    <phoneticPr fontId="2"/>
  </si>
  <si>
    <t>有権者</t>
    <rPh sb="0" eb="3">
      <t>ユウケンシャ</t>
    </rPh>
    <phoneticPr fontId="1"/>
  </si>
  <si>
    <t>年　　次</t>
    <rPh sb="0" eb="1">
      <t>ネン</t>
    </rPh>
    <rPh sb="3" eb="4">
      <t>ツギ</t>
    </rPh>
    <phoneticPr fontId="2"/>
  </si>
  <si>
    <t>年　　　次</t>
    <rPh sb="0" eb="1">
      <t>ネン</t>
    </rPh>
    <rPh sb="4" eb="5">
      <t>ツギ</t>
    </rPh>
    <phoneticPr fontId="2"/>
  </si>
  <si>
    <t>６　選　挙</t>
    <rPh sb="2" eb="3">
      <t>セン</t>
    </rPh>
    <rPh sb="4" eb="5">
      <t>コゾル</t>
    </rPh>
    <phoneticPr fontId="2"/>
  </si>
  <si>
    <t>科　　　　　目</t>
    <rPh sb="0" eb="1">
      <t>カ</t>
    </rPh>
    <rPh sb="6" eb="7">
      <t>メ</t>
    </rPh>
    <phoneticPr fontId="2"/>
  </si>
  <si>
    <t>a</t>
    <phoneticPr fontId="1"/>
  </si>
  <si>
    <t>b</t>
    <phoneticPr fontId="1"/>
  </si>
  <si>
    <t>Ⅰ</t>
    <phoneticPr fontId="2"/>
  </si>
  <si>
    <t>市民税</t>
    <phoneticPr fontId="1"/>
  </si>
  <si>
    <t>個人</t>
    <rPh sb="0" eb="2">
      <t>コジン</t>
    </rPh>
    <phoneticPr fontId="2"/>
  </si>
  <si>
    <t>法人</t>
    <rPh sb="0" eb="2">
      <t>ホウジン</t>
    </rPh>
    <phoneticPr fontId="2"/>
  </si>
  <si>
    <t>１</t>
    <phoneticPr fontId="1"/>
  </si>
  <si>
    <t>２</t>
  </si>
  <si>
    <t>２</t>
    <phoneticPr fontId="1"/>
  </si>
  <si>
    <t>Ⅱ</t>
    <phoneticPr fontId="1"/>
  </si>
  <si>
    <t>ｃ</t>
    <phoneticPr fontId="1"/>
  </si>
  <si>
    <t>Ⅲ</t>
    <phoneticPr fontId="1"/>
  </si>
  <si>
    <t>Ⅳ</t>
    <phoneticPr fontId="1"/>
  </si>
  <si>
    <t>Ⅴ</t>
    <phoneticPr fontId="1"/>
  </si>
  <si>
    <t>Ⅵ</t>
    <phoneticPr fontId="1"/>
  </si>
  <si>
    <t>Ⅶ</t>
    <phoneticPr fontId="1"/>
  </si>
  <si>
    <t>歳　　　出　　　科　　　目</t>
    <rPh sb="0" eb="1">
      <t>サイ</t>
    </rPh>
    <rPh sb="4" eb="5">
      <t>シュツ</t>
    </rPh>
    <rPh sb="8" eb="9">
      <t>カ</t>
    </rPh>
    <rPh sb="12" eb="13">
      <t>メ</t>
    </rPh>
    <phoneticPr fontId="2"/>
  </si>
  <si>
    <t>３</t>
  </si>
  <si>
    <t>４</t>
  </si>
  <si>
    <t>５</t>
  </si>
  <si>
    <t>６</t>
  </si>
  <si>
    <t>７</t>
  </si>
  <si>
    <t>８</t>
  </si>
  <si>
    <t>９</t>
  </si>
  <si>
    <t>１０</t>
  </si>
  <si>
    <t>１１</t>
  </si>
  <si>
    <t>１２</t>
  </si>
  <si>
    <t>１３</t>
  </si>
  <si>
    <t>歳　　　入　　　科　　　目</t>
    <rPh sb="0" eb="1">
      <t>サイ</t>
    </rPh>
    <rPh sb="4" eb="5">
      <t>ニュウ</t>
    </rPh>
    <rPh sb="8" eb="9">
      <t>カ</t>
    </rPh>
    <rPh sb="12" eb="13">
      <t>メ</t>
    </rPh>
    <phoneticPr fontId="2"/>
  </si>
  <si>
    <t>執行期日</t>
    <rPh sb="0" eb="2">
      <t>シッコウ</t>
    </rPh>
    <rPh sb="2" eb="4">
      <t>キジツ</t>
    </rPh>
    <phoneticPr fontId="2"/>
  </si>
  <si>
    <t xml:space="preserve">- </t>
  </si>
  <si>
    <t>（無投票）</t>
  </si>
  <si>
    <t>予　算　現　額</t>
  </si>
  <si>
    <t>決　算　額</t>
  </si>
  <si>
    <t>Ⅰ</t>
    <phoneticPr fontId="1"/>
  </si>
  <si>
    <t>ａ</t>
    <phoneticPr fontId="1"/>
  </si>
  <si>
    <t>ｂ</t>
    <phoneticPr fontId="1"/>
  </si>
  <si>
    <t>３</t>
    <phoneticPr fontId="1"/>
  </si>
  <si>
    <t xml:space="preserve">-  </t>
  </si>
  <si>
    <t>平成28年  4月24日</t>
    <rPh sb="0" eb="2">
      <t>ヘイセイ</t>
    </rPh>
    <rPh sb="4" eb="5">
      <t>ネン</t>
    </rPh>
    <rPh sb="8" eb="9">
      <t>ガツ</t>
    </rPh>
    <rPh sb="11" eb="12">
      <t>ヒ</t>
    </rPh>
    <phoneticPr fontId="1"/>
  </si>
  <si>
    <t>財政力指数（３か年平均）</t>
    <rPh sb="0" eb="3">
      <t>ザイセイリョク</t>
    </rPh>
    <rPh sb="3" eb="5">
      <t>シスウ</t>
    </rPh>
    <rPh sb="8" eb="9">
      <t>ネン</t>
    </rPh>
    <rPh sb="9" eb="11">
      <t>ヘイキン</t>
    </rPh>
    <phoneticPr fontId="2"/>
  </si>
  <si>
    <t>予　算　現　額</t>
    <phoneticPr fontId="2"/>
  </si>
  <si>
    <t>決　算　額</t>
    <phoneticPr fontId="2"/>
  </si>
  <si>
    <t>調　定　額</t>
    <phoneticPr fontId="2"/>
  </si>
  <si>
    <t>収　入　額</t>
    <phoneticPr fontId="2"/>
  </si>
  <si>
    <t>収入率</t>
    <phoneticPr fontId="2"/>
  </si>
  <si>
    <t>基金</t>
    <rPh sb="0" eb="2">
      <t>キキン</t>
    </rPh>
    <phoneticPr fontId="2"/>
  </si>
  <si>
    <t>４　市債現在高の状況　</t>
    <rPh sb="2" eb="4">
      <t>シサイ</t>
    </rPh>
    <rPh sb="4" eb="6">
      <t>ゲンザイ</t>
    </rPh>
    <rPh sb="6" eb="7">
      <t>ダカ</t>
    </rPh>
    <rPh sb="8" eb="10">
      <t>ジョウキョウ</t>
    </rPh>
    <phoneticPr fontId="2"/>
  </si>
  <si>
    <t>　6-1　選挙人名簿登録者数の推移　</t>
    <rPh sb="5" eb="7">
      <t>センキョ</t>
    </rPh>
    <rPh sb="7" eb="8">
      <t>ニン</t>
    </rPh>
    <rPh sb="8" eb="10">
      <t>メイボ</t>
    </rPh>
    <rPh sb="10" eb="12">
      <t>トウロク</t>
    </rPh>
    <rPh sb="12" eb="13">
      <t>シャ</t>
    </rPh>
    <rPh sb="13" eb="14">
      <t>スウ</t>
    </rPh>
    <rPh sb="15" eb="17">
      <t>スイイ</t>
    </rPh>
    <phoneticPr fontId="2"/>
  </si>
  <si>
    <r>
      <t>　6-2　投票区別選挙人名簿登録者数</t>
    </r>
    <r>
      <rPr>
        <sz val="12"/>
        <color rgb="FFFF0000"/>
        <rFont val="ＭＳ Ｐゴシック"/>
        <family val="3"/>
        <charset val="128"/>
      </rPr>
      <t xml:space="preserve"> </t>
    </r>
    <rPh sb="5" eb="7">
      <t>トウヒョウ</t>
    </rPh>
    <rPh sb="7" eb="8">
      <t>ク</t>
    </rPh>
    <rPh sb="8" eb="9">
      <t>ベツ</t>
    </rPh>
    <rPh sb="9" eb="11">
      <t>センキョ</t>
    </rPh>
    <rPh sb="11" eb="12">
      <t>ニン</t>
    </rPh>
    <rPh sb="12" eb="14">
      <t>メイボ</t>
    </rPh>
    <rPh sb="14" eb="16">
      <t>トウロク</t>
    </rPh>
    <rPh sb="16" eb="17">
      <t>シャ</t>
    </rPh>
    <rPh sb="17" eb="18">
      <t>スウ</t>
    </rPh>
    <phoneticPr fontId="2"/>
  </si>
  <si>
    <t>５　市有財産の状況　</t>
    <rPh sb="2" eb="3">
      <t>シ</t>
    </rPh>
    <rPh sb="3" eb="4">
      <t>ユウ</t>
    </rPh>
    <rPh sb="4" eb="6">
      <t>ザイサン</t>
    </rPh>
    <rPh sb="7" eb="9">
      <t>ジョウキョウ</t>
    </rPh>
    <phoneticPr fontId="2"/>
  </si>
  <si>
    <t>　6-3　市長選挙　</t>
    <rPh sb="5" eb="7">
      <t>シチョウ</t>
    </rPh>
    <rPh sb="7" eb="9">
      <t>センキョ</t>
    </rPh>
    <phoneticPr fontId="2"/>
  </si>
  <si>
    <t>　6-4　市議会議員選挙　</t>
    <rPh sb="5" eb="6">
      <t>シ</t>
    </rPh>
    <rPh sb="6" eb="8">
      <t>ギカイ</t>
    </rPh>
    <rPh sb="8" eb="10">
      <t>ギイン</t>
    </rPh>
    <rPh sb="10" eb="12">
      <t>センキョ</t>
    </rPh>
    <phoneticPr fontId="2"/>
  </si>
  <si>
    <t>　6-5　衆議院議員総選挙（小選挙区）　</t>
    <rPh sb="5" eb="8">
      <t>シュウギイン</t>
    </rPh>
    <rPh sb="8" eb="10">
      <t>ギイン</t>
    </rPh>
    <rPh sb="10" eb="11">
      <t>ソウ</t>
    </rPh>
    <rPh sb="11" eb="13">
      <t>センキョ</t>
    </rPh>
    <rPh sb="14" eb="15">
      <t>ショウ</t>
    </rPh>
    <rPh sb="15" eb="18">
      <t>センキョク</t>
    </rPh>
    <phoneticPr fontId="2"/>
  </si>
  <si>
    <t>　6-6　参議院議員通常選挙（選挙区）　</t>
    <rPh sb="5" eb="8">
      <t>サンギイン</t>
    </rPh>
    <rPh sb="8" eb="10">
      <t>ギイン</t>
    </rPh>
    <rPh sb="10" eb="12">
      <t>ツウジョウ</t>
    </rPh>
    <rPh sb="12" eb="14">
      <t>センキョ</t>
    </rPh>
    <rPh sb="15" eb="18">
      <t>センキョク</t>
    </rPh>
    <phoneticPr fontId="2"/>
  </si>
  <si>
    <t>　6-7　知事選挙　</t>
    <rPh sb="5" eb="7">
      <t>チジ</t>
    </rPh>
    <rPh sb="7" eb="9">
      <t>センキョ</t>
    </rPh>
    <phoneticPr fontId="2"/>
  </si>
  <si>
    <t>　6-8　道議会議員選挙　</t>
    <rPh sb="5" eb="6">
      <t>ドウ</t>
    </rPh>
    <rPh sb="6" eb="8">
      <t>ギカイ</t>
    </rPh>
    <rPh sb="8" eb="10">
      <t>ギイン</t>
    </rPh>
    <rPh sb="10" eb="12">
      <t>センキョ</t>
    </rPh>
    <phoneticPr fontId="2"/>
  </si>
  <si>
    <t>　7-2　議案等審議件数　</t>
    <rPh sb="5" eb="7">
      <t>ギアン</t>
    </rPh>
    <rPh sb="7" eb="8">
      <t>トウ</t>
    </rPh>
    <rPh sb="8" eb="10">
      <t>シンギ</t>
    </rPh>
    <rPh sb="10" eb="12">
      <t>ケンスウ</t>
    </rPh>
    <phoneticPr fontId="2"/>
  </si>
  <si>
    <t>８　市職員数　</t>
    <rPh sb="2" eb="3">
      <t>シ</t>
    </rPh>
    <rPh sb="3" eb="6">
      <t>ショクインスウ</t>
    </rPh>
    <phoneticPr fontId="2"/>
  </si>
  <si>
    <t>-</t>
  </si>
  <si>
    <t>1</t>
  </si>
  <si>
    <t>平成29年10月22日</t>
    <rPh sb="0" eb="2">
      <t>ヘイセイ</t>
    </rPh>
    <rPh sb="4" eb="5">
      <t>ネン</t>
    </rPh>
    <rPh sb="7" eb="8">
      <t>ガツ</t>
    </rPh>
    <rPh sb="10" eb="11">
      <t>ヒ</t>
    </rPh>
    <phoneticPr fontId="1"/>
  </si>
  <si>
    <t>30　年　度</t>
    <rPh sb="3" eb="4">
      <t>ネン</t>
    </rPh>
    <rPh sb="5" eb="6">
      <t>ド</t>
    </rPh>
    <phoneticPr fontId="2"/>
  </si>
  <si>
    <t>平成27年4月26日</t>
  </si>
  <si>
    <t>平成31年4月21日</t>
    <rPh sb="0" eb="2">
      <t>ヘイセイ</t>
    </rPh>
    <rPh sb="4" eb="5">
      <t>ネン</t>
    </rPh>
    <rPh sb="6" eb="7">
      <t>ガツ</t>
    </rPh>
    <rPh sb="9" eb="10">
      <t>ヒ</t>
    </rPh>
    <phoneticPr fontId="1"/>
  </si>
  <si>
    <t>平成27年4月26日</t>
    <phoneticPr fontId="2"/>
  </si>
  <si>
    <t>平成28年7月10日</t>
  </si>
  <si>
    <t>令和元年7月21日</t>
    <rPh sb="0" eb="1">
      <t>レイ</t>
    </rPh>
    <rPh sb="1" eb="2">
      <t>ワ</t>
    </rPh>
    <rPh sb="2" eb="4">
      <t>ガンネン</t>
    </rPh>
    <rPh sb="4" eb="5">
      <t>ヘイネン</t>
    </rPh>
    <rPh sb="5" eb="6">
      <t>ガツ</t>
    </rPh>
    <rPh sb="8" eb="9">
      <t>ヒ</t>
    </rPh>
    <phoneticPr fontId="1"/>
  </si>
  <si>
    <t>平成27年4月12日</t>
  </si>
  <si>
    <t>平成31年4月7日</t>
    <rPh sb="0" eb="2">
      <t>ヘイセイ</t>
    </rPh>
    <rPh sb="4" eb="5">
      <t>ネン</t>
    </rPh>
    <rPh sb="6" eb="7">
      <t>ガツ</t>
    </rPh>
    <rPh sb="8" eb="9">
      <t>ヒ</t>
    </rPh>
    <phoneticPr fontId="1"/>
  </si>
  <si>
    <t>平成31年4月7日</t>
    <phoneticPr fontId="1"/>
  </si>
  <si>
    <t>令 和　元　年　度</t>
    <rPh sb="0" eb="1">
      <t>レイ</t>
    </rPh>
    <rPh sb="2" eb="3">
      <t>ワ</t>
    </rPh>
    <rPh sb="4" eb="5">
      <t>モト</t>
    </rPh>
    <phoneticPr fontId="2"/>
  </si>
  <si>
    <t>環境性能割交付金（R1～）</t>
    <rPh sb="0" eb="2">
      <t>カンキョウ</t>
    </rPh>
    <rPh sb="2" eb="4">
      <t>セイノウ</t>
    </rPh>
    <rPh sb="4" eb="5">
      <t>ワリ</t>
    </rPh>
    <rPh sb="5" eb="8">
      <t>コウフキン</t>
    </rPh>
    <phoneticPr fontId="2"/>
  </si>
  <si>
    <t>ゴルフ場利用税交付金（～H30）</t>
    <rPh sb="3" eb="4">
      <t>ジョウ</t>
    </rPh>
    <rPh sb="4" eb="6">
      <t>リヨウ</t>
    </rPh>
    <rPh sb="6" eb="7">
      <t>ゼイ</t>
    </rPh>
    <rPh sb="7" eb="10">
      <t>コウフキン</t>
    </rPh>
    <phoneticPr fontId="2"/>
  </si>
  <si>
    <t>30 年度</t>
  </si>
  <si>
    <t>令　和　元　年　度</t>
    <rPh sb="0" eb="1">
      <t>レイ</t>
    </rPh>
    <rPh sb="2" eb="3">
      <t>ワ</t>
    </rPh>
    <rPh sb="4" eb="5">
      <t>モト</t>
    </rPh>
    <phoneticPr fontId="2"/>
  </si>
  <si>
    <t>c</t>
    <phoneticPr fontId="2"/>
  </si>
  <si>
    <t>資料　財政課</t>
    <rPh sb="0" eb="2">
      <t>シリョウ</t>
    </rPh>
    <rPh sb="3" eb="5">
      <t>ザイセイ</t>
    </rPh>
    <rPh sb="5" eb="6">
      <t>カ</t>
    </rPh>
    <phoneticPr fontId="2"/>
  </si>
  <si>
    <t>資料　納税課</t>
  </si>
  <si>
    <t>環境性能割分</t>
    <rPh sb="0" eb="2">
      <t>カンキョウ</t>
    </rPh>
    <rPh sb="2" eb="4">
      <t>セイノウ</t>
    </rPh>
    <rPh sb="4" eb="5">
      <t>ワリ</t>
    </rPh>
    <rPh sb="5" eb="6">
      <t>ブン</t>
    </rPh>
    <phoneticPr fontId="2"/>
  </si>
  <si>
    <t>第16章　行 財 政</t>
    <phoneticPr fontId="28"/>
  </si>
  <si>
    <t>　１-１　歳　入</t>
  </si>
  <si>
    <t>　１-２　歳　出</t>
  </si>
  <si>
    <t>　５-１　公有財産</t>
  </si>
  <si>
    <t>　５-２　物品・債権・基金</t>
  </si>
  <si>
    <t>　６-１　選挙人名簿登録者数の推移</t>
  </si>
  <si>
    <t>　６-２　投票区別選挙人名簿登録者数</t>
  </si>
  <si>
    <t>　６-３　市長選挙</t>
  </si>
  <si>
    <t>　６-４　市議会議員選挙</t>
  </si>
  <si>
    <t>　６-７　知事選挙</t>
  </si>
  <si>
    <t>　６-８　道議会議員選挙</t>
  </si>
  <si>
    <t>　７-１　本会議・委員会開会状況</t>
  </si>
  <si>
    <t>　７-２　議案等審議件数</t>
  </si>
  <si>
    <t>１　会計別予算現額・決算額の推移</t>
    <phoneticPr fontId="1"/>
  </si>
  <si>
    <t>２　市税収入状況</t>
    <phoneticPr fontId="1"/>
  </si>
  <si>
    <t>３　財政力指数</t>
    <phoneticPr fontId="1"/>
  </si>
  <si>
    <t>４　市債現在高の状況</t>
    <phoneticPr fontId="1"/>
  </si>
  <si>
    <t>５　市有財産の状況</t>
    <phoneticPr fontId="1"/>
  </si>
  <si>
    <t>６　選　挙</t>
    <phoneticPr fontId="1"/>
  </si>
  <si>
    <t>７　議　会</t>
    <phoneticPr fontId="1"/>
  </si>
  <si>
    <t>８　市職員数</t>
    <phoneticPr fontId="1"/>
  </si>
  <si>
    <t>９　歴代首長</t>
    <phoneticPr fontId="1"/>
  </si>
  <si>
    <t>10　歴代助役・副市長</t>
    <phoneticPr fontId="1"/>
  </si>
  <si>
    <t>11　歴代収入役</t>
    <phoneticPr fontId="1"/>
  </si>
  <si>
    <t>12　歴代市町議会議長</t>
    <phoneticPr fontId="1"/>
  </si>
  <si>
    <t>13　歴代市町議会副議長</t>
    <phoneticPr fontId="1"/>
  </si>
  <si>
    <t>14　江別市機構図</t>
    <phoneticPr fontId="1"/>
  </si>
  <si>
    <t>　６-５　衆議院議員総選挙(小選挙区)</t>
    <phoneticPr fontId="1"/>
  </si>
  <si>
    <t>　６-６　参議院議員通常選挙(選挙区)</t>
    <phoneticPr fontId="1"/>
  </si>
  <si>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</si>
  <si>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</si>
  <si>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</si>
  <si>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</si>
  <si>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</si>
  <si>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</si>
  <si>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</si>
  <si>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</si>
  <si>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</si>
  <si>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</si>
  <si>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</si>
  <si>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</si>
  <si>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</si>
  <si>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</si>
  <si>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</si>
  <si>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法人事業税交付金（R2～)</t>
    <phoneticPr fontId="2"/>
  </si>
  <si>
    <t>2　年　度</t>
  </si>
  <si>
    <t>平成　29　年　度</t>
    <rPh sb="0" eb="2">
      <t>ヘイセイ</t>
    </rPh>
    <phoneticPr fontId="2"/>
  </si>
  <si>
    <t>平　成　29　年　度</t>
    <rPh sb="0" eb="1">
      <t>ヒラ</t>
    </rPh>
    <rPh sb="2" eb="3">
      <t>シゲル</t>
    </rPh>
    <phoneticPr fontId="2"/>
  </si>
  <si>
    <t>令和 元 年度</t>
  </si>
  <si>
    <t>2 年度</t>
  </si>
  <si>
    <t>平成  30　年</t>
    <rPh sb="0" eb="2">
      <t>ヘイセイ</t>
    </rPh>
    <phoneticPr fontId="2"/>
  </si>
  <si>
    <t>令和　元　年</t>
  </si>
  <si>
    <t>平成　29　年</t>
    <rPh sb="0" eb="2">
      <t>ヘイセイ</t>
    </rPh>
    <phoneticPr fontId="2"/>
  </si>
  <si>
    <t>30年</t>
  </si>
  <si>
    <t>令和元年</t>
  </si>
  <si>
    <t>2年</t>
  </si>
  <si>
    <t>平成29年</t>
    <rPh sb="0" eb="2">
      <t>ヘイセイ</t>
    </rPh>
    <phoneticPr fontId="2"/>
  </si>
  <si>
    <t>平成23年</t>
    <rPh sb="0" eb="2">
      <t>ヘイセイ</t>
    </rPh>
    <phoneticPr fontId="2"/>
  </si>
  <si>
    <t>令和  元　年</t>
    <phoneticPr fontId="2"/>
  </si>
  <si>
    <t>平成 29 年度</t>
    <rPh sb="0" eb="2">
      <t>ヘイセイ</t>
    </rPh>
    <phoneticPr fontId="2"/>
  </si>
  <si>
    <t>令和　元　年　度</t>
    <rPh sb="0" eb="1">
      <t>レイ</t>
    </rPh>
    <rPh sb="1" eb="2">
      <t>ワ</t>
    </rPh>
    <rPh sb="3" eb="4">
      <t>モト</t>
    </rPh>
    <phoneticPr fontId="2"/>
  </si>
  <si>
    <t>令和4年7月10日</t>
    <rPh sb="0" eb="1">
      <t>レイワ</t>
    </rPh>
    <rPh sb="2" eb="3">
      <t>ネン</t>
    </rPh>
    <rPh sb="4" eb="5">
      <t>ガツ</t>
    </rPh>
    <rPh sb="7" eb="8">
      <t>ニチ</t>
    </rPh>
    <phoneticPr fontId="1"/>
  </si>
  <si>
    <t>-</t>
    <phoneticPr fontId="1"/>
  </si>
  <si>
    <t>3　年　度</t>
    <phoneticPr fontId="2"/>
  </si>
  <si>
    <t>3 年度</t>
    <phoneticPr fontId="2"/>
  </si>
  <si>
    <t>令和3年度末現在　単位＝千円</t>
    <rPh sb="0" eb="2">
      <t>レイワ</t>
    </rPh>
    <phoneticPr fontId="2"/>
  </si>
  <si>
    <r>
      <t>令和</t>
    </r>
    <r>
      <rPr>
        <sz val="9"/>
        <rFont val="ＭＳ Ｐ明朝"/>
        <family val="1"/>
        <charset val="128"/>
      </rPr>
      <t>3</t>
    </r>
    <r>
      <rPr>
        <sz val="9"/>
        <color theme="1"/>
        <rFont val="ＭＳ Ｐ明朝"/>
        <family val="1"/>
        <charset val="128"/>
      </rPr>
      <t>年度末現在　単位＝㎡・千円</t>
    </r>
    <rPh sb="0" eb="2">
      <t>レイワ</t>
    </rPh>
    <phoneticPr fontId="2"/>
  </si>
  <si>
    <t>令和3年度末現在　単位＝台・千円・㎡</t>
    <rPh sb="0" eb="2">
      <t>レイワ</t>
    </rPh>
    <phoneticPr fontId="2"/>
  </si>
  <si>
    <r>
      <t>令和</t>
    </r>
    <r>
      <rPr>
        <sz val="9"/>
        <rFont val="ＭＳ Ｐ明朝"/>
        <family val="1"/>
        <charset val="128"/>
      </rPr>
      <t>4</t>
    </r>
    <r>
      <rPr>
        <sz val="9"/>
        <color theme="1"/>
        <rFont val="ＭＳ Ｐ明朝"/>
        <family val="1"/>
        <charset val="128"/>
      </rPr>
      <t>年9月1日現在　単位＝人</t>
    </r>
    <rPh sb="0" eb="1">
      <t>レイ</t>
    </rPh>
    <rPh sb="1" eb="2">
      <t>ワ</t>
    </rPh>
    <rPh sb="3" eb="4">
      <t>ネン</t>
    </rPh>
    <phoneticPr fontId="2"/>
  </si>
  <si>
    <t>3年</t>
    <rPh sb="1" eb="2">
      <t>ネン</t>
    </rPh>
    <phoneticPr fontId="2"/>
  </si>
  <si>
    <t>4年</t>
    <rPh sb="1" eb="2">
      <t>ネン</t>
    </rPh>
    <phoneticPr fontId="2"/>
  </si>
  <si>
    <t>令和3年10月31日</t>
    <rPh sb="0" eb="2">
      <t>レイワ</t>
    </rPh>
    <rPh sb="3" eb="4">
      <t>ネン</t>
    </rPh>
    <rPh sb="6" eb="7">
      <t>ガツ</t>
    </rPh>
    <rPh sb="9" eb="10">
      <t>ヒ</t>
    </rPh>
    <phoneticPr fontId="1"/>
  </si>
  <si>
    <t>病 院 事 業</t>
    <rPh sb="0" eb="1">
      <t>ヤマイ</t>
    </rPh>
    <rPh sb="2" eb="3">
      <t>イン</t>
    </rPh>
    <rPh sb="4" eb="5">
      <t>コト</t>
    </rPh>
    <rPh sb="6" eb="7">
      <t>ギョウ</t>
    </rPh>
    <phoneticPr fontId="2"/>
  </si>
  <si>
    <t>水 道 事 業</t>
    <rPh sb="0" eb="1">
      <t>スイ</t>
    </rPh>
    <rPh sb="2" eb="3">
      <t>ミチ</t>
    </rPh>
    <rPh sb="4" eb="5">
      <t>コト</t>
    </rPh>
    <rPh sb="6" eb="7">
      <t>ギョウ</t>
    </rPh>
    <phoneticPr fontId="2"/>
  </si>
  <si>
    <t>2   年</t>
    <phoneticPr fontId="2"/>
  </si>
  <si>
    <t>3   年</t>
    <phoneticPr fontId="2"/>
  </si>
  <si>
    <t>4  年</t>
    <phoneticPr fontId="2"/>
  </si>
  <si>
    <t>30　年</t>
    <phoneticPr fontId="1"/>
  </si>
  <si>
    <t>2　年</t>
    <phoneticPr fontId="2"/>
  </si>
  <si>
    <t>3　年</t>
    <phoneticPr fontId="2"/>
  </si>
  <si>
    <t>区分</t>
    <rPh sb="0" eb="1">
      <t>ク</t>
    </rPh>
    <rPh sb="1" eb="2">
      <t>ブン</t>
    </rPh>
    <phoneticPr fontId="2"/>
  </si>
  <si>
    <t>24年</t>
    <phoneticPr fontId="1"/>
  </si>
  <si>
    <t>25年</t>
    <phoneticPr fontId="1"/>
  </si>
  <si>
    <t>26年</t>
    <phoneticPr fontId="1"/>
  </si>
  <si>
    <t>27年</t>
    <phoneticPr fontId="1"/>
  </si>
  <si>
    <t>28年</t>
    <phoneticPr fontId="1"/>
  </si>
  <si>
    <t>29年</t>
    <phoneticPr fontId="1"/>
  </si>
  <si>
    <t>30年</t>
    <phoneticPr fontId="1"/>
  </si>
  <si>
    <t>令和元年</t>
    <phoneticPr fontId="1"/>
  </si>
  <si>
    <t>2年</t>
    <phoneticPr fontId="1"/>
  </si>
  <si>
    <t>3年</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</si>
</sst>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_);[Red]\(#,##0\)"/>
    <numFmt numFmtId="178" formatCode="#,##0.0_ "/>
    <numFmt numFmtId="179" formatCode="0.0_);[Red]\(0.0\)"/>
    <numFmt numFmtId="180" formatCode="0_ "/>
    <numFmt numFmtId="181" formatCode="#,##0.000_ "/>
    <numFmt numFmtId="182" formatCode="#,##0.00_ "/>
    <numFmt numFmtId="183" formatCode="0_);[Red]\(0\)"/>
    <numFmt numFmtId="184" formatCode="#,##0.00_);[Red]\(#,##0.00\)"/>
    <numFmt numFmtId="185" formatCode="0.00_);[Red]\(0.00\)"/>
  </numFmts>
  <fonts count="36">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0"/>
      <name val="ＭＳ Ｐゴシック"/>
      <family val="3"/>
      <charset val="128"/>
    </font>
    <font>
      <sz val="10"/>
      <name val="ＭＳ Ｐ明朝"/>
      <family val="1"/>
      <charset val="128"/>
    </font>
    <font>
      <sz val="11"/>
      <color indexed="8"/>
      <name val="ＭＳ Ｐゴシック"/>
      <family val="3"/>
      <charset val="128"/>
    </font>
    <font>
      <sz val="10"/>
      <name val="ＭＳ Ｐゴシック"/>
      <family val="3"/>
      <charset val="128"/>
    </font>
    <font>
      <b/>
      <sz val="10"/>
      <name val="ＭＳ Ｐ明朝"/>
      <family val="1"/>
      <charset val="128"/>
    </font>
    <font>
      <b/>
      <sz val="9"/>
      <name val="ＭＳ Ｐゴシック"/>
      <family val="3"/>
      <charset val="128"/>
    </font>
    <font>
      <sz val="9"/>
      <name val="ＭＳ Ｐ明朝"/>
      <family val="1"/>
      <charset val="128"/>
    </font>
    <font>
      <sz val="11"/>
      <name val="ＭＳ Ｐゴシック"/>
      <family val="3"/>
      <charset val="128"/>
    </font>
    <font>
      <sz val="11"/>
      <name val="ＭＳ Ｐゴシック"/>
      <family val="3"/>
      <charset val="128"/>
      <scheme val="minor"/>
    </font>
    <font>
      <sz val="8"/>
      <name val="ＭＳ Ｐ明朝"/>
      <family val="1"/>
      <charset val="128"/>
    </font>
    <font>
      <sz val="11"/>
      <name val="ＭＳ Ｐ明朝"/>
      <family val="1"/>
      <charset val="128"/>
    </font>
    <font>
      <sz val="18"/>
      <name val="ＭＳ Ｐゴシック"/>
      <family val="3"/>
      <charset val="128"/>
    </font>
    <font>
      <sz val="12"/>
      <name val="ＭＳ Ｐゴシック"/>
      <family val="3"/>
      <charset val="128"/>
    </font>
    <font>
      <sz val="10"/>
      <name val="ＭＳ Ｐゴシック"/>
      <family val="3"/>
      <charset val="128"/>
      <scheme val="minor"/>
    </font>
    <font>
      <b/>
      <sz val="11"/>
      <name val="ＭＳ Ｐ明朝"/>
      <family val="1"/>
      <charset val="128"/>
    </font>
    <font>
      <sz val="12"/>
      <name val="ＭＳ Ｐ明朝"/>
      <family val="1"/>
      <charset val="128"/>
    </font>
    <font>
      <b/>
      <sz val="11"/>
      <name val="ＭＳ Ｐゴシック"/>
      <family val="3"/>
      <charset val="128"/>
      <scheme val="minor"/>
    </font>
    <font>
      <b/>
      <sz val="10"/>
      <name val="ＭＳ Ｐゴシック"/>
      <family val="3"/>
      <charset val="128"/>
      <scheme val="minor"/>
    </font>
    <font>
      <sz val="10"/>
      <color theme="1"/>
      <name val="ＭＳ Ｐ明朝"/>
      <family val="1"/>
      <charset val="128"/>
    </font>
    <font>
      <sz val="9"/>
      <color theme="1"/>
      <name val="ＭＳ Ｐ明朝"/>
      <family val="1"/>
      <charset val="128"/>
    </font>
    <font>
      <sz val="12"/>
      <color rgb="FFFF0000"/>
      <name val="ＭＳ Ｐゴシック"/>
      <family val="3"/>
      <charset val="128"/>
    </font>
    <font>
      <b/>
      <sz val="10"/>
      <color theme="1"/>
      <name val="ＭＳ Ｐゴシック"/>
      <family val="3"/>
      <charset val="128"/>
    </font>
    <font>
      <sz val="18"/>
      <color theme="1"/>
      <name val="ＭＳ Ｐゴシック"/>
      <family val="3"/>
      <charset val="128"/>
    </font>
    <font>
      <sz val="9"/>
      <name val="ＭＳ Ｐゴシック"/>
      <family val="3"/>
      <charset val="128"/>
      <scheme val="minor"/>
    </font>
    <font>
      <b/>
      <sz val="12"/>
      <name val="HGP明朝E"/>
      <family val="1"/>
      <charset val="128"/>
    </font>
    <font>
      <sz val="6"/>
      <name val="ＭＳ 明朝"/>
      <family val="1"/>
      <charset val="128"/>
    </font>
    <font>
      <sz val="9"/>
      <name val="HG丸ｺﾞｼｯｸM-PRO"/>
      <family val="3"/>
      <charset val="128"/>
    </font>
    <font>
      <sz val="11"/>
      <name val="HG丸ｺﾞｼｯｸM-PRO"/>
      <family val="3"/>
      <charset val="128"/>
    </font>
    <font>
      <b/>
      <sz val="14"/>
      <name val="ＭＳ Ｐゴシック"/>
      <family val="3"/>
      <charset val="128"/>
      <scheme val="minor"/>
    </font>
    <font>
      <b/>
      <sz val="12"/>
      <name val="ＭＳ Ｐゴシック"/>
      <family val="3"/>
      <charset val="128"/>
      <scheme val="minor"/>
    </font>
    <font>
      <u/>
      <sz val="11"/>
      <color theme="10"/>
      <name val="ＭＳ Ｐゴシック"/>
      <family val="3"/>
      <charset val="128"/>
      <scheme val="minor"/>
    </font>
    <font>
      <sz val="9"/>
      <color rgb="FFFF0000"/>
      <name val="ＭＳ Ｐ明朝"/>
      <family val="1"/>
      <charset val="128"/>
    </font>
    <font>
      <b/>
      <sz val="9.5"/>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5">
    <xf numFmtId="0" fontId="0" fillId="0" borderId="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10" fillId="0" borderId="0"/>
    <xf numFmtId="0" fontId="33" fillId="0" borderId="0" applyNumberFormat="0" applyFill="0" applyBorder="0" applyAlignment="0" applyProtection="0"/>
  </cellStyleXfs>
  <cellXfs count="384">
    <xf numFmtId="0" fontId="0" fillId="0" borderId="0" xfId="0"/>
    <xf numFmtId="0" fontId="13" fillId="0" borderId="0" xfId="0" applyFont="1" applyFill="1"/>
    <xf numFmtId="0" fontId="11" fillId="0" borderId="0" xfId="0" applyFont="1" applyFill="1"/>
    <xf numFmtId="0" fontId="14" fillId="0" borderId="0" xfId="0" applyFont="1" applyFill="1"/>
    <xf numFmtId="0" fontId="4" fillId="0" borderId="0" xfId="0" applyFont="1" applyFill="1"/>
    <xf numFmtId="0" fontId="11" fillId="0" borderId="0" xfId="0" applyFont="1" applyFill="1" applyBorder="1"/>
    <xf numFmtId="0" fontId="9" fillId="0" borderId="0" xfId="0" applyFont="1" applyFill="1" applyBorder="1" applyAlignment="1">
      <alignment horizontal="right" vertical="center"/>
    </xf>
    <xf numFmtId="0" fontId="9" fillId="0" borderId="19" xfId="0" applyFont="1" applyFill="1" applyBorder="1" applyAlignment="1">
      <alignment horizontal="right" vertical="center"/>
    </xf>
    <xf numFmtId="0" fontId="4" fillId="0" borderId="2" xfId="0" applyFont="1" applyFill="1" applyBorder="1"/>
    <xf numFmtId="176" fontId="13" fillId="0" borderId="0" xfId="0" applyNumberFormat="1" applyFont="1" applyFill="1"/>
    <xf numFmtId="0" fontId="4" fillId="0" borderId="0" xfId="0" applyFont="1" applyFill="1" applyBorder="1" applyAlignment="1">
      <alignment vertical="center"/>
    </xf>
    <xf numFmtId="0" fontId="4" fillId="0" borderId="17" xfId="0" applyFont="1" applyFill="1" applyBorder="1" applyAlignment="1">
      <alignment vertical="center"/>
    </xf>
    <xf numFmtId="0" fontId="19" fillId="0" borderId="0" xfId="0" applyFont="1" applyFill="1" applyBorder="1"/>
    <xf numFmtId="0" fontId="0" fillId="0" borderId="0" xfId="0" applyFont="1" applyFill="1"/>
    <xf numFmtId="0" fontId="21" fillId="0" borderId="2" xfId="0" applyFont="1" applyFill="1" applyBorder="1"/>
    <xf numFmtId="0" fontId="14" fillId="0" borderId="0" xfId="0" applyFont="1" applyFill="1" applyAlignment="1"/>
    <xf numFmtId="176" fontId="3" fillId="0" borderId="13" xfId="0" applyNumberFormat="1" applyFont="1" applyFill="1" applyBorder="1" applyAlignment="1">
      <alignment horizontal="right" vertical="center"/>
    </xf>
    <xf numFmtId="177" fontId="3" fillId="0" borderId="19" xfId="0" applyNumberFormat="1" applyFont="1" applyFill="1" applyBorder="1" applyAlignment="1">
      <alignment horizontal="right" vertical="center"/>
    </xf>
    <xf numFmtId="177" fontId="4" fillId="0" borderId="19" xfId="0" applyNumberFormat="1" applyFont="1" applyFill="1" applyBorder="1" applyAlignment="1">
      <alignment horizontal="right" vertical="center"/>
    </xf>
    <xf numFmtId="176" fontId="4" fillId="0" borderId="16" xfId="0" applyNumberFormat="1" applyFont="1" applyFill="1" applyBorder="1" applyAlignment="1">
      <alignment horizontal="right" vertical="center"/>
    </xf>
    <xf numFmtId="0" fontId="7" fillId="0" borderId="19" xfId="0" applyFont="1" applyFill="1" applyBorder="1" applyAlignment="1">
      <alignment horizontal="right" vertical="center"/>
    </xf>
    <xf numFmtId="0" fontId="4" fillId="0" borderId="19" xfId="0" applyFont="1" applyFill="1" applyBorder="1" applyAlignment="1">
      <alignment horizontal="right" vertical="center"/>
    </xf>
    <xf numFmtId="177" fontId="11" fillId="0" borderId="19" xfId="0" applyNumberFormat="1" applyFont="1" applyFill="1" applyBorder="1" applyAlignment="1">
      <alignment horizontal="right"/>
    </xf>
    <xf numFmtId="0" fontId="4" fillId="0" borderId="0" xfId="0" applyFont="1" applyFill="1" applyBorder="1" applyAlignment="1">
      <alignment horizontal="right" vertical="center"/>
    </xf>
    <xf numFmtId="0" fontId="9" fillId="0" borderId="19" xfId="0" applyFont="1" applyFill="1" applyBorder="1" applyAlignment="1">
      <alignment horizontal="right"/>
    </xf>
    <xf numFmtId="0" fontId="9" fillId="0" borderId="0" xfId="0" applyFont="1" applyFill="1" applyBorder="1" applyAlignment="1">
      <alignment horizontal="right"/>
    </xf>
    <xf numFmtId="176" fontId="3" fillId="0" borderId="13" xfId="0" applyNumberFormat="1" applyFont="1" applyFill="1" applyBorder="1" applyAlignment="1"/>
    <xf numFmtId="176" fontId="3" fillId="0" borderId="19" xfId="0" applyNumberFormat="1" applyFont="1" applyFill="1" applyBorder="1" applyAlignment="1"/>
    <xf numFmtId="181" fontId="3" fillId="0" borderId="16" xfId="0" applyNumberFormat="1" applyFont="1" applyFill="1" applyBorder="1" applyAlignment="1"/>
    <xf numFmtId="0" fontId="0" fillId="0" borderId="0" xfId="0" applyFont="1" applyFill="1" applyBorder="1" applyAlignment="1">
      <alignment vertical="center"/>
    </xf>
    <xf numFmtId="0" fontId="0" fillId="0" borderId="2" xfId="0" applyFont="1" applyFill="1" applyBorder="1" applyAlignment="1">
      <alignment vertical="center"/>
    </xf>
    <xf numFmtId="0" fontId="11" fillId="0" borderId="0" xfId="0" applyFont="1" applyFill="1" applyBorder="1" applyAlignment="1">
      <alignment vertical="center"/>
    </xf>
    <xf numFmtId="0" fontId="11" fillId="0" borderId="2" xfId="0" applyFont="1" applyFill="1" applyBorder="1" applyAlignment="1">
      <alignment vertical="center"/>
    </xf>
    <xf numFmtId="0" fontId="15" fillId="0" borderId="0" xfId="0" applyFont="1" applyFill="1" applyBorder="1" applyAlignment="1">
      <alignment vertical="center"/>
    </xf>
    <xf numFmtId="0" fontId="15" fillId="0" borderId="2" xfId="0" applyFont="1" applyFill="1" applyBorder="1" applyAlignment="1">
      <alignment vertical="center"/>
    </xf>
    <xf numFmtId="176" fontId="24" fillId="0" borderId="1" xfId="0" applyNumberFormat="1" applyFont="1" applyFill="1" applyBorder="1" applyAlignment="1">
      <alignment horizontal="right" vertical="center" indent="1"/>
    </xf>
    <xf numFmtId="38" fontId="8" fillId="0" borderId="13" xfId="1" applyFont="1" applyFill="1" applyBorder="1" applyAlignment="1"/>
    <xf numFmtId="38" fontId="8" fillId="0" borderId="14" xfId="1" applyFont="1" applyFill="1" applyBorder="1" applyAlignment="1"/>
    <xf numFmtId="38" fontId="9" fillId="0" borderId="19" xfId="1" applyFont="1" applyFill="1" applyBorder="1" applyAlignment="1" applyProtection="1"/>
    <xf numFmtId="38" fontId="9" fillId="0" borderId="0" xfId="1" applyFont="1" applyFill="1" applyBorder="1" applyAlignment="1"/>
    <xf numFmtId="38" fontId="9" fillId="0" borderId="16" xfId="1" applyFont="1" applyFill="1" applyBorder="1" applyAlignment="1" applyProtection="1"/>
    <xf numFmtId="38" fontId="9" fillId="0" borderId="1" xfId="1" applyFont="1" applyFill="1" applyBorder="1" applyAlignment="1"/>
    <xf numFmtId="183" fontId="4" fillId="0" borderId="13" xfId="0" applyNumberFormat="1" applyFont="1" applyFill="1" applyBorder="1" applyAlignment="1">
      <alignment vertical="center"/>
    </xf>
    <xf numFmtId="183" fontId="4" fillId="0" borderId="14" xfId="0" applyNumberFormat="1" applyFont="1" applyFill="1" applyBorder="1" applyAlignment="1">
      <alignment vertical="center"/>
    </xf>
    <xf numFmtId="183" fontId="4" fillId="0" borderId="19" xfId="0" applyNumberFormat="1" applyFont="1" applyFill="1" applyBorder="1" applyAlignment="1">
      <alignment vertical="center"/>
    </xf>
    <xf numFmtId="183" fontId="4" fillId="0" borderId="0" xfId="0" applyNumberFormat="1" applyFont="1" applyFill="1" applyBorder="1" applyAlignment="1">
      <alignment vertical="center"/>
    </xf>
    <xf numFmtId="183" fontId="21" fillId="0" borderId="19" xfId="0" applyNumberFormat="1" applyFont="1" applyFill="1" applyBorder="1" applyAlignment="1">
      <alignment vertical="center"/>
    </xf>
    <xf numFmtId="183" fontId="21" fillId="0" borderId="0" xfId="0" applyNumberFormat="1" applyFont="1" applyFill="1" applyBorder="1" applyAlignment="1">
      <alignment vertical="center"/>
    </xf>
    <xf numFmtId="183" fontId="3" fillId="0" borderId="16" xfId="0" applyNumberFormat="1" applyFont="1" applyFill="1" applyBorder="1" applyAlignment="1">
      <alignment vertical="center"/>
    </xf>
    <xf numFmtId="183" fontId="3" fillId="0" borderId="1" xfId="0" applyNumberFormat="1" applyFont="1" applyFill="1" applyBorder="1" applyAlignment="1">
      <alignment vertical="center"/>
    </xf>
    <xf numFmtId="176" fontId="3" fillId="0" borderId="10" xfId="0" applyNumberFormat="1" applyFont="1" applyFill="1" applyBorder="1" applyAlignment="1">
      <alignment horizontal="right" vertical="center"/>
    </xf>
    <xf numFmtId="176" fontId="3" fillId="0" borderId="16" xfId="0" applyNumberFormat="1" applyFont="1" applyFill="1" applyBorder="1" applyAlignment="1">
      <alignment horizontal="right" vertical="center"/>
    </xf>
    <xf numFmtId="176" fontId="24" fillId="0" borderId="13" xfId="0" applyNumberFormat="1" applyFont="1" applyFill="1" applyBorder="1" applyAlignment="1">
      <alignment horizontal="right" vertical="center"/>
    </xf>
    <xf numFmtId="176" fontId="24" fillId="0" borderId="19" xfId="0" applyNumberFormat="1" applyFont="1" applyFill="1" applyBorder="1" applyAlignment="1">
      <alignment horizontal="right" vertical="center"/>
    </xf>
    <xf numFmtId="176" fontId="3" fillId="0" borderId="16" xfId="0" applyNumberFormat="1" applyFont="1" applyFill="1" applyBorder="1" applyAlignment="1"/>
    <xf numFmtId="176" fontId="3" fillId="0" borderId="1" xfId="0" applyNumberFormat="1" applyFont="1" applyFill="1" applyBorder="1" applyAlignment="1"/>
    <xf numFmtId="38" fontId="7" fillId="0" borderId="0" xfId="1" applyFont="1" applyFill="1" applyBorder="1" applyAlignment="1">
      <alignment horizontal="right" vertical="center"/>
    </xf>
    <xf numFmtId="38" fontId="11" fillId="0" borderId="0" xfId="0" applyNumberFormat="1" applyFont="1" applyFill="1" applyBorder="1" applyAlignment="1">
      <alignment horizontal="right"/>
    </xf>
    <xf numFmtId="178" fontId="3" fillId="0" borderId="14"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179" fontId="3" fillId="0" borderId="14"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38" fontId="21" fillId="0" borderId="0" xfId="1" applyFont="1" applyFill="1" applyBorder="1" applyAlignment="1">
      <alignment horizontal="right" vertical="center"/>
    </xf>
    <xf numFmtId="38" fontId="9" fillId="0" borderId="19" xfId="2" applyNumberFormat="1" applyFont="1" applyFill="1" applyBorder="1" applyAlignment="1">
      <alignment horizontal="right" vertical="center"/>
    </xf>
    <xf numFmtId="38" fontId="9" fillId="0" borderId="0" xfId="2" applyNumberFormat="1" applyFont="1" applyFill="1" applyBorder="1" applyAlignment="1">
      <alignment horizontal="right" vertical="center"/>
    </xf>
    <xf numFmtId="176" fontId="3" fillId="0" borderId="1" xfId="0" applyNumberFormat="1" applyFont="1" applyFill="1" applyBorder="1" applyAlignment="1">
      <alignment horizontal="right" vertical="center" indent="1"/>
    </xf>
    <xf numFmtId="183" fontId="3" fillId="0" borderId="16" xfId="0" applyNumberFormat="1" applyFont="1" applyFill="1" applyBorder="1" applyAlignment="1">
      <alignment horizontal="right" vertical="center"/>
    </xf>
    <xf numFmtId="183" fontId="3" fillId="0" borderId="1" xfId="0" applyNumberFormat="1" applyFont="1" applyFill="1" applyBorder="1" applyAlignment="1">
      <alignment horizontal="right" vertical="center"/>
    </xf>
    <xf numFmtId="183" fontId="21" fillId="0" borderId="19" xfId="0" applyNumberFormat="1" applyFont="1" applyFill="1" applyBorder="1" applyAlignment="1">
      <alignment horizontal="right" vertical="center"/>
    </xf>
    <xf numFmtId="183" fontId="21" fillId="0" borderId="0" xfId="0" applyNumberFormat="1" applyFont="1" applyFill="1" applyBorder="1" applyAlignment="1">
      <alignment horizontal="right" vertical="center"/>
    </xf>
    <xf numFmtId="183" fontId="4" fillId="0" borderId="14" xfId="0" applyNumberFormat="1" applyFont="1" applyFill="1" applyBorder="1" applyAlignment="1">
      <alignment horizontal="right" vertical="center"/>
    </xf>
    <xf numFmtId="38" fontId="3" fillId="0" borderId="0" xfId="2" applyNumberFormat="1" applyFont="1" applyFill="1" applyBorder="1" applyAlignment="1">
      <alignment horizontal="right" vertical="center"/>
    </xf>
    <xf numFmtId="176" fontId="9" fillId="0" borderId="16"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38" fontId="3" fillId="0" borderId="19" xfId="2" applyNumberFormat="1" applyFont="1" applyFill="1" applyBorder="1" applyAlignment="1">
      <alignment horizontal="right" vertical="center"/>
    </xf>
    <xf numFmtId="38" fontId="3" fillId="0" borderId="13" xfId="2" applyNumberFormat="1" applyFont="1" applyFill="1" applyBorder="1" applyAlignment="1">
      <alignment horizontal="right" vertical="center"/>
    </xf>
    <xf numFmtId="38" fontId="3" fillId="0" borderId="14" xfId="2" applyNumberFormat="1" applyFont="1" applyFill="1" applyBorder="1" applyAlignment="1">
      <alignment horizontal="right" vertical="center"/>
    </xf>
    <xf numFmtId="38" fontId="3" fillId="0" borderId="1" xfId="2" applyNumberFormat="1" applyFont="1" applyFill="1" applyBorder="1" applyAlignment="1">
      <alignment horizontal="right" vertical="center"/>
    </xf>
    <xf numFmtId="38" fontId="3" fillId="0" borderId="16" xfId="2" applyNumberFormat="1" applyFont="1" applyFill="1" applyBorder="1" applyAlignment="1">
      <alignment horizontal="right" vertical="center"/>
    </xf>
    <xf numFmtId="176" fontId="4" fillId="0" borderId="0" xfId="0" applyNumberFormat="1" applyFont="1" applyFill="1" applyBorder="1" applyAlignment="1">
      <alignment vertical="center"/>
    </xf>
    <xf numFmtId="176" fontId="3" fillId="0" borderId="14" xfId="0" applyNumberFormat="1" applyFont="1" applyFill="1" applyBorder="1" applyAlignment="1">
      <alignment vertical="center"/>
    </xf>
    <xf numFmtId="176" fontId="3" fillId="0" borderId="0" xfId="0" applyNumberFormat="1" applyFont="1" applyFill="1" applyBorder="1" applyAlignment="1">
      <alignment vertical="center"/>
    </xf>
    <xf numFmtId="176" fontId="9" fillId="0" borderId="19"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49"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79" fontId="9" fillId="0" borderId="17" xfId="0" applyNumberFormat="1" applyFont="1" applyFill="1" applyBorder="1" applyAlignment="1">
      <alignment horizontal="right" vertical="center"/>
    </xf>
    <xf numFmtId="176" fontId="9" fillId="0" borderId="17" xfId="0" applyNumberFormat="1" applyFont="1" applyFill="1" applyBorder="1" applyAlignment="1">
      <alignment horizontal="right" vertical="center"/>
    </xf>
    <xf numFmtId="38" fontId="4" fillId="0" borderId="0" xfId="1" applyFont="1" applyFill="1" applyBorder="1" applyAlignment="1">
      <alignment horizontal="right" vertical="center"/>
    </xf>
    <xf numFmtId="176" fontId="4" fillId="0" borderId="0" xfId="0" applyNumberFormat="1" applyFont="1" applyFill="1" applyBorder="1" applyAlignment="1">
      <alignment horizontal="right" vertical="center"/>
    </xf>
    <xf numFmtId="176" fontId="3" fillId="0" borderId="19"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5" fillId="0" borderId="13" xfId="0" applyNumberFormat="1" applyFont="1" applyFill="1" applyBorder="1" applyAlignment="1">
      <alignment horizontal="right" vertical="center"/>
    </xf>
    <xf numFmtId="176" fontId="35" fillId="0" borderId="14" xfId="0" applyNumberFormat="1" applyFont="1" applyFill="1" applyBorder="1" applyAlignment="1">
      <alignment horizontal="right" vertical="center"/>
    </xf>
    <xf numFmtId="176" fontId="35" fillId="0" borderId="19" xfId="0" applyNumberFormat="1" applyFont="1" applyFill="1" applyBorder="1" applyAlignment="1">
      <alignment horizontal="right" vertical="center"/>
    </xf>
    <xf numFmtId="176" fontId="35" fillId="0" borderId="0" xfId="0" applyNumberFormat="1" applyFont="1" applyFill="1" applyBorder="1" applyAlignment="1">
      <alignment horizontal="right" vertical="center"/>
    </xf>
    <xf numFmtId="38" fontId="3" fillId="0" borderId="0" xfId="0" applyNumberFormat="1" applyFont="1" applyFill="1" applyBorder="1" applyAlignment="1">
      <alignment horizontal="right" vertical="center"/>
    </xf>
    <xf numFmtId="176" fontId="4" fillId="0" borderId="19" xfId="0" applyNumberFormat="1" applyFont="1" applyFill="1" applyBorder="1" applyAlignment="1">
      <alignment horizontal="right" vertical="center"/>
    </xf>
    <xf numFmtId="176" fontId="21" fillId="0" borderId="19"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38" fontId="4" fillId="0" borderId="0" xfId="0" applyNumberFormat="1" applyFont="1" applyFill="1" applyBorder="1" applyAlignment="1">
      <alignment horizontal="right" vertical="center"/>
    </xf>
    <xf numFmtId="0" fontId="3" fillId="0" borderId="5" xfId="0" applyFont="1" applyFill="1" applyBorder="1" applyAlignment="1">
      <alignment horizontal="center" vertical="center"/>
    </xf>
    <xf numFmtId="38" fontId="3" fillId="0" borderId="0" xfId="1" applyFont="1" applyFill="1" applyBorder="1" applyAlignment="1">
      <alignment horizontal="right" vertical="center"/>
    </xf>
    <xf numFmtId="0" fontId="25" fillId="0" borderId="0" xfId="0" applyFont="1" applyFill="1" applyAlignment="1"/>
    <xf numFmtId="176" fontId="3" fillId="0" borderId="14" xfId="0" applyNumberFormat="1" applyFont="1" applyFill="1" applyBorder="1" applyAlignment="1">
      <alignment horizontal="right" vertical="center"/>
    </xf>
    <xf numFmtId="38" fontId="3" fillId="0" borderId="14" xfId="1" applyFont="1" applyFill="1" applyBorder="1" applyAlignment="1">
      <alignment horizontal="right" vertical="center"/>
    </xf>
    <xf numFmtId="38" fontId="4" fillId="0" borderId="1" xfId="0" applyNumberFormat="1" applyFont="1" applyFill="1" applyBorder="1" applyAlignment="1">
      <alignment horizontal="right" vertical="center"/>
    </xf>
    <xf numFmtId="176" fontId="4" fillId="0" borderId="1" xfId="0" applyNumberFormat="1" applyFont="1" applyFill="1" applyBorder="1" applyAlignment="1">
      <alignment horizontal="right" vertical="center"/>
    </xf>
    <xf numFmtId="38" fontId="4" fillId="0" borderId="1" xfId="1" applyFont="1" applyFill="1" applyBorder="1" applyAlignment="1">
      <alignment horizontal="right" vertical="center"/>
    </xf>
    <xf numFmtId="176" fontId="4" fillId="0" borderId="1" xfId="0" applyNumberFormat="1" applyFont="1" applyFill="1" applyBorder="1" applyAlignment="1">
      <alignment vertical="center"/>
    </xf>
    <xf numFmtId="0" fontId="11" fillId="0" borderId="19" xfId="0" applyFont="1" applyFill="1" applyBorder="1" applyAlignment="1">
      <alignment horizontal="right"/>
    </xf>
    <xf numFmtId="38" fontId="11" fillId="0" borderId="0" xfId="1" applyFont="1" applyFill="1" applyBorder="1" applyAlignment="1">
      <alignment horizontal="right"/>
    </xf>
    <xf numFmtId="176" fontId="7" fillId="0" borderId="19" xfId="0" applyNumberFormat="1" applyFont="1" applyFill="1" applyBorder="1" applyAlignment="1">
      <alignment horizontal="right" vertical="center"/>
    </xf>
    <xf numFmtId="176" fontId="9" fillId="0" borderId="14"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176" fontId="9" fillId="0" borderId="13" xfId="0" applyNumberFormat="1" applyFont="1" applyFill="1" applyBorder="1" applyAlignment="1">
      <alignment horizontal="right" vertical="center"/>
    </xf>
    <xf numFmtId="176" fontId="9" fillId="0" borderId="16" xfId="0" applyNumberFormat="1" applyFont="1" applyFill="1" applyBorder="1" applyAlignment="1">
      <alignment horizontal="right" vertical="center"/>
    </xf>
    <xf numFmtId="176" fontId="9" fillId="0" borderId="14" xfId="0" applyNumberFormat="1" applyFont="1" applyFill="1" applyBorder="1" applyAlignment="1">
      <alignment horizontal="right" vertical="center" shrinkToFit="1"/>
    </xf>
    <xf numFmtId="176" fontId="9" fillId="0" borderId="1" xfId="0" applyNumberFormat="1" applyFont="1" applyFill="1" applyBorder="1" applyAlignment="1">
      <alignment horizontal="right" vertical="center" shrinkToFit="1"/>
    </xf>
    <xf numFmtId="176" fontId="9" fillId="0" borderId="15" xfId="0" applyNumberFormat="1" applyFont="1" applyFill="1" applyBorder="1" applyAlignment="1">
      <alignment horizontal="right" vertical="center" shrinkToFit="1"/>
    </xf>
    <xf numFmtId="176" fontId="9" fillId="0" borderId="9" xfId="0" applyNumberFormat="1" applyFont="1" applyFill="1" applyBorder="1" applyAlignment="1">
      <alignment horizontal="right" vertical="center" shrinkToFit="1"/>
    </xf>
    <xf numFmtId="176" fontId="9" fillId="0" borderId="13" xfId="0" applyNumberFormat="1" applyFont="1" applyFill="1" applyBorder="1" applyAlignment="1">
      <alignment horizontal="right" vertical="center" shrinkToFit="1"/>
    </xf>
    <xf numFmtId="176" fontId="9" fillId="0" borderId="16" xfId="0" applyNumberFormat="1" applyFont="1" applyFill="1" applyBorder="1" applyAlignment="1">
      <alignment horizontal="right" vertical="center" shrinkToFi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176" fontId="9" fillId="0" borderId="15" xfId="0" applyNumberFormat="1" applyFont="1" applyFill="1" applyBorder="1" applyAlignment="1">
      <alignment horizontal="right" vertical="center"/>
    </xf>
    <xf numFmtId="176" fontId="9" fillId="0" borderId="9" xfId="0" applyNumberFormat="1" applyFont="1" applyFill="1" applyBorder="1" applyAlignment="1">
      <alignment horizontal="right" vertical="center"/>
    </xf>
    <xf numFmtId="176" fontId="9" fillId="0" borderId="20" xfId="0" applyNumberFormat="1" applyFont="1" applyFill="1" applyBorder="1" applyAlignment="1">
      <alignment horizontal="right" vertical="center"/>
    </xf>
    <xf numFmtId="176" fontId="9" fillId="0" borderId="22" xfId="0" applyNumberFormat="1" applyFont="1" applyFill="1" applyBorder="1" applyAlignment="1">
      <alignment horizontal="right" vertical="center"/>
    </xf>
    <xf numFmtId="0" fontId="31" fillId="0" borderId="0" xfId="0" applyFont="1" applyFill="1" applyAlignment="1"/>
    <xf numFmtId="0" fontId="27" fillId="0" borderId="0" xfId="0" applyFont="1" applyFill="1" applyAlignment="1"/>
    <xf numFmtId="0" fontId="0" fillId="0" borderId="0" xfId="0" applyFill="1"/>
    <xf numFmtId="0" fontId="32" fillId="0" borderId="0" xfId="0" applyFont="1" applyFill="1" applyAlignment="1"/>
    <xf numFmtId="49" fontId="11" fillId="0" borderId="0" xfId="0" applyNumberFormat="1" applyFont="1" applyFill="1" applyAlignment="1">
      <alignment vertical="center"/>
    </xf>
    <xf numFmtId="49" fontId="29" fillId="0" borderId="0" xfId="0" applyNumberFormat="1" applyFont="1" applyFill="1" applyAlignment="1">
      <alignment vertical="center"/>
    </xf>
    <xf numFmtId="0" fontId="29" fillId="0" borderId="0" xfId="0" applyFont="1" applyFill="1" applyAlignment="1">
      <alignment vertical="center"/>
    </xf>
    <xf numFmtId="0" fontId="33" fillId="0" borderId="0" xfId="4" applyFill="1" applyAlignment="1">
      <alignment vertical="center"/>
    </xf>
    <xf numFmtId="49" fontId="33" fillId="0" borderId="0" xfId="4" applyNumberFormat="1" applyFill="1" applyAlignment="1">
      <alignment vertical="center"/>
    </xf>
    <xf numFmtId="0" fontId="11" fillId="0" borderId="0" xfId="0" applyFont="1" applyFill="1" applyAlignment="1">
      <alignmen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18" fillId="0" borderId="2" xfId="0" applyFont="1" applyFill="1" applyBorder="1" applyAlignment="1">
      <alignment vertical="center"/>
    </xf>
    <xf numFmtId="0" fontId="9" fillId="0" borderId="2" xfId="0" applyFont="1" applyFill="1" applyBorder="1" applyAlignment="1">
      <alignment horizontal="right" vertical="top"/>
    </xf>
    <xf numFmtId="0" fontId="4" fillId="0" borderId="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5" xfId="0" applyFont="1" applyFill="1" applyBorder="1" applyAlignment="1">
      <alignment horizontal="distributed" vertical="center" indent="4"/>
    </xf>
    <xf numFmtId="0" fontId="4" fillId="0" borderId="6" xfId="0" applyFont="1" applyFill="1" applyBorder="1" applyAlignment="1">
      <alignment horizontal="distributed" vertical="center" indent="4"/>
    </xf>
    <xf numFmtId="0" fontId="4" fillId="0" borderId="7" xfId="0" applyFont="1" applyFill="1" applyBorder="1" applyAlignment="1">
      <alignment horizontal="distributed" vertical="center" indent="4"/>
    </xf>
    <xf numFmtId="0" fontId="4" fillId="0" borderId="5" xfId="0" applyFont="1" applyFill="1" applyBorder="1" applyAlignment="1">
      <alignment horizontal="distributed" vertical="center" indent="2"/>
    </xf>
    <xf numFmtId="0" fontId="4" fillId="0" borderId="6" xfId="0" applyFont="1" applyFill="1" applyBorder="1" applyAlignment="1">
      <alignment horizontal="distributed" vertical="center" indent="2"/>
    </xf>
    <xf numFmtId="0" fontId="4" fillId="0" borderId="7" xfId="0" applyFont="1" applyFill="1" applyBorder="1" applyAlignment="1">
      <alignment horizontal="distributed" vertical="center" indent="2"/>
    </xf>
    <xf numFmtId="0" fontId="4" fillId="0" borderId="3"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right" indent="1"/>
    </xf>
    <xf numFmtId="176" fontId="4" fillId="0" borderId="13" xfId="0" applyNumberFormat="1" applyFont="1" applyFill="1" applyBorder="1" applyAlignment="1">
      <alignment vertical="center"/>
    </xf>
    <xf numFmtId="176" fontId="4" fillId="0" borderId="14" xfId="0" applyNumberFormat="1" applyFont="1" applyFill="1" applyBorder="1" applyAlignment="1">
      <alignment vertical="center"/>
    </xf>
    <xf numFmtId="0" fontId="4" fillId="0" borderId="17" xfId="0" applyFont="1" applyFill="1" applyBorder="1" applyAlignment="1">
      <alignment horizontal="right" indent="1"/>
    </xf>
    <xf numFmtId="176" fontId="4" fillId="0" borderId="19" xfId="0" applyNumberFormat="1" applyFont="1" applyFill="1" applyBorder="1" applyAlignment="1">
      <alignment vertical="center"/>
    </xf>
    <xf numFmtId="0" fontId="21" fillId="0" borderId="17" xfId="0" applyFont="1" applyFill="1" applyBorder="1" applyAlignment="1">
      <alignment horizontal="right" indent="1"/>
    </xf>
    <xf numFmtId="176" fontId="21" fillId="0" borderId="19" xfId="0" applyNumberFormat="1" applyFont="1" applyFill="1" applyBorder="1" applyAlignment="1">
      <alignment vertical="center"/>
    </xf>
    <xf numFmtId="176" fontId="21" fillId="0" borderId="0" xfId="0" applyNumberFormat="1" applyFont="1" applyFill="1" applyBorder="1" applyAlignment="1">
      <alignment vertical="center"/>
    </xf>
    <xf numFmtId="176" fontId="4" fillId="0" borderId="17" xfId="0" applyNumberFormat="1" applyFont="1" applyFill="1" applyBorder="1" applyAlignment="1">
      <alignment vertical="center"/>
    </xf>
    <xf numFmtId="176" fontId="4" fillId="0" borderId="19" xfId="0" applyNumberFormat="1" applyFont="1" applyFill="1" applyBorder="1" applyAlignment="1"/>
    <xf numFmtId="176" fontId="4" fillId="0" borderId="0" xfId="0" applyNumberFormat="1" applyFont="1" applyFill="1" applyBorder="1" applyAlignment="1"/>
    <xf numFmtId="0" fontId="20" fillId="0" borderId="9" xfId="0" applyFont="1" applyFill="1" applyBorder="1" applyAlignment="1">
      <alignment horizontal="right" indent="1"/>
    </xf>
    <xf numFmtId="0" fontId="9" fillId="0" borderId="0" xfId="0" applyFont="1" applyFill="1"/>
    <xf numFmtId="0" fontId="9" fillId="0" borderId="0" xfId="0" applyFont="1" applyFill="1" applyAlignment="1">
      <alignment horizontal="right"/>
    </xf>
    <xf numFmtId="0" fontId="4" fillId="0" borderId="6" xfId="0" applyFont="1" applyFill="1" applyBorder="1" applyAlignment="1">
      <alignment horizontal="distributed" vertical="center" indent="1"/>
    </xf>
    <xf numFmtId="0" fontId="4" fillId="0" borderId="7" xfId="0" applyFont="1" applyFill="1" applyBorder="1" applyAlignment="1">
      <alignment horizontal="distributed" vertical="center" indent="1"/>
    </xf>
    <xf numFmtId="0" fontId="4" fillId="0" borderId="5" xfId="0" applyFont="1" applyFill="1" applyBorder="1" applyAlignment="1">
      <alignment horizontal="center" vertical="center"/>
    </xf>
    <xf numFmtId="0" fontId="21" fillId="0" borderId="5" xfId="0" applyFont="1" applyFill="1" applyBorder="1" applyAlignment="1">
      <alignment horizontal="center" vertical="center"/>
    </xf>
    <xf numFmtId="0" fontId="4" fillId="0" borderId="11" xfId="0" applyFont="1" applyFill="1" applyBorder="1" applyAlignment="1">
      <alignment horizontal="distributed" indent="1"/>
    </xf>
    <xf numFmtId="0" fontId="4" fillId="0" borderId="12" xfId="0" applyFont="1" applyFill="1" applyBorder="1" applyAlignment="1">
      <alignment horizontal="distributed" indent="1"/>
    </xf>
    <xf numFmtId="176" fontId="4" fillId="0" borderId="10" xfId="0" applyNumberFormat="1" applyFont="1" applyFill="1" applyBorder="1" applyAlignment="1">
      <alignment horizontal="right" vertical="center"/>
    </xf>
    <xf numFmtId="176" fontId="21" fillId="0" borderId="10" xfId="0" applyNumberFormat="1" applyFont="1" applyFill="1" applyBorder="1" applyAlignment="1">
      <alignment horizontal="right" vertical="center"/>
    </xf>
    <xf numFmtId="0" fontId="4" fillId="0" borderId="15" xfId="0" applyFont="1" applyFill="1" applyBorder="1" applyAlignment="1">
      <alignment horizontal="center" vertical="center" textRotation="255"/>
    </xf>
    <xf numFmtId="0" fontId="4" fillId="0" borderId="15" xfId="0" applyFont="1" applyFill="1" applyBorder="1" applyAlignment="1">
      <alignment horizontal="distributed" indent="1"/>
    </xf>
    <xf numFmtId="176" fontId="4" fillId="0" borderId="13" xfId="0" applyNumberFormat="1" applyFont="1" applyFill="1" applyBorder="1" applyAlignment="1">
      <alignment horizontal="right" vertical="center"/>
    </xf>
    <xf numFmtId="176" fontId="21" fillId="0" borderId="13" xfId="0" applyNumberFormat="1" applyFont="1" applyFill="1" applyBorder="1" applyAlignment="1">
      <alignment horizontal="right" vertical="center"/>
    </xf>
    <xf numFmtId="0" fontId="4" fillId="0" borderId="17" xfId="0" applyFont="1" applyFill="1" applyBorder="1" applyAlignment="1">
      <alignment horizontal="center" vertical="center" textRotation="255"/>
    </xf>
    <xf numFmtId="0" fontId="4" fillId="0" borderId="17" xfId="0" applyFont="1" applyFill="1" applyBorder="1" applyAlignment="1">
      <alignment horizontal="distributed" indent="1"/>
    </xf>
    <xf numFmtId="0" fontId="4" fillId="0" borderId="9" xfId="0" applyFont="1" applyFill="1" applyBorder="1" applyAlignment="1">
      <alignment horizontal="center" vertical="center" textRotation="255"/>
    </xf>
    <xf numFmtId="0" fontId="4" fillId="0" borderId="9" xfId="0" applyFont="1" applyFill="1" applyBorder="1" applyAlignment="1">
      <alignment horizontal="distributed" indent="1"/>
    </xf>
    <xf numFmtId="176" fontId="21" fillId="0" borderId="16" xfId="0" applyNumberFormat="1" applyFont="1" applyFill="1" applyBorder="1" applyAlignment="1">
      <alignment horizontal="right" vertical="center"/>
    </xf>
    <xf numFmtId="0" fontId="4" fillId="0" borderId="14" xfId="0" applyFont="1" applyFill="1" applyBorder="1" applyAlignment="1">
      <alignment horizontal="distributed" indent="1"/>
    </xf>
    <xf numFmtId="0" fontId="4" fillId="0" borderId="15" xfId="0" applyFont="1" applyFill="1" applyBorder="1" applyAlignment="1">
      <alignment horizontal="distributed" indent="1"/>
    </xf>
    <xf numFmtId="0" fontId="4" fillId="0" borderId="0" xfId="0" applyFont="1" applyFill="1" applyBorder="1" applyAlignment="1">
      <alignment horizontal="distributed" indent="1"/>
    </xf>
    <xf numFmtId="0" fontId="4" fillId="0" borderId="17" xfId="0" applyFont="1" applyFill="1" applyBorder="1" applyAlignment="1">
      <alignment horizontal="distributed" indent="1"/>
    </xf>
    <xf numFmtId="0" fontId="4" fillId="0" borderId="1" xfId="0" applyFont="1" applyFill="1" applyBorder="1" applyAlignment="1">
      <alignment horizontal="distributed" indent="1"/>
    </xf>
    <xf numFmtId="0" fontId="4" fillId="0" borderId="9" xfId="0" applyFont="1" applyFill="1" applyBorder="1" applyAlignment="1">
      <alignment horizontal="distributed" inden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right" vertical="center" indent="1"/>
    </xf>
    <xf numFmtId="0" fontId="4" fillId="0" borderId="17" xfId="0" applyFont="1" applyFill="1" applyBorder="1" applyAlignment="1">
      <alignment horizontal="right" vertical="center" indent="1"/>
    </xf>
    <xf numFmtId="0" fontId="21" fillId="0" borderId="17" xfId="0" applyFont="1" applyFill="1" applyBorder="1" applyAlignment="1">
      <alignment horizontal="right" vertical="center" indent="1"/>
    </xf>
    <xf numFmtId="0" fontId="3" fillId="0" borderId="9" xfId="0" applyFont="1" applyFill="1" applyBorder="1" applyAlignment="1">
      <alignment horizontal="right" vertical="center" indent="1"/>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12" fillId="0" borderId="5" xfId="0" applyFont="1" applyFill="1" applyBorder="1" applyAlignment="1">
      <alignment horizontal="center" vertical="center"/>
    </xf>
    <xf numFmtId="58" fontId="4" fillId="0" borderId="15" xfId="0" quotePrefix="1" applyNumberFormat="1" applyFont="1" applyFill="1" applyBorder="1" applyAlignment="1">
      <alignment horizontal="center" vertical="center"/>
    </xf>
    <xf numFmtId="176" fontId="4" fillId="0" borderId="13" xfId="0" quotePrefix="1" applyNumberFormat="1" applyFont="1" applyFill="1" applyBorder="1" applyAlignment="1">
      <alignment vertical="center"/>
    </xf>
    <xf numFmtId="176" fontId="4" fillId="0" borderId="14" xfId="0" quotePrefix="1" applyNumberFormat="1" applyFont="1" applyFill="1" applyBorder="1" applyAlignment="1">
      <alignment vertical="center"/>
    </xf>
    <xf numFmtId="38" fontId="4" fillId="0" borderId="13" xfId="1" applyFont="1" applyFill="1" applyBorder="1" applyAlignment="1">
      <alignment vertical="center"/>
    </xf>
    <xf numFmtId="58" fontId="4" fillId="0" borderId="9" xfId="0" quotePrefix="1" applyNumberFormat="1" applyFont="1" applyFill="1" applyBorder="1" applyAlignment="1">
      <alignment horizontal="center" vertical="center"/>
    </xf>
    <xf numFmtId="176" fontId="4" fillId="0" borderId="16" xfId="0" quotePrefix="1" applyNumberFormat="1" applyFont="1" applyFill="1" applyBorder="1" applyAlignment="1">
      <alignment vertical="center"/>
    </xf>
    <xf numFmtId="176" fontId="4" fillId="0" borderId="1" xfId="0" quotePrefix="1" applyNumberFormat="1" applyFont="1" applyFill="1" applyBorder="1" applyAlignment="1">
      <alignment vertical="center"/>
    </xf>
    <xf numFmtId="38" fontId="4" fillId="0" borderId="16" xfId="1" applyFont="1" applyFill="1" applyBorder="1" applyAlignment="1">
      <alignment vertical="center"/>
    </xf>
    <xf numFmtId="177" fontId="4" fillId="0" borderId="1" xfId="0" applyNumberFormat="1" applyFont="1" applyFill="1" applyBorder="1" applyAlignment="1">
      <alignment vertical="center"/>
    </xf>
    <xf numFmtId="184" fontId="4" fillId="0" borderId="1" xfId="0" applyNumberFormat="1" applyFont="1" applyFill="1" applyBorder="1" applyAlignment="1">
      <alignment vertical="center"/>
    </xf>
    <xf numFmtId="0" fontId="4" fillId="0" borderId="15" xfId="0" applyFont="1" applyFill="1" applyBorder="1" applyAlignment="1">
      <alignment horizontal="distributed" vertical="center" inden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177" fontId="4" fillId="0" borderId="14" xfId="0" applyNumberFormat="1" applyFont="1" applyFill="1" applyBorder="1" applyAlignment="1">
      <alignment vertical="center"/>
    </xf>
    <xf numFmtId="185" fontId="4" fillId="0" borderId="14" xfId="0" applyNumberFormat="1" applyFont="1" applyFill="1" applyBorder="1" applyAlignment="1">
      <alignment vertical="center"/>
    </xf>
    <xf numFmtId="176" fontId="4" fillId="0" borderId="14" xfId="0" applyNumberFormat="1" applyFont="1" applyFill="1" applyBorder="1" applyAlignment="1"/>
    <xf numFmtId="0" fontId="4" fillId="0" borderId="9" xfId="0" applyFont="1" applyFill="1" applyBorder="1" applyAlignment="1">
      <alignment horizontal="distributed" vertical="center" indent="1"/>
    </xf>
    <xf numFmtId="0" fontId="4" fillId="0" borderId="16"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16" xfId="0" applyNumberFormat="1" applyFont="1" applyFill="1" applyBorder="1" applyAlignment="1">
      <alignment vertical="center"/>
    </xf>
    <xf numFmtId="185" fontId="4" fillId="0" borderId="1" xfId="0" applyNumberFormat="1" applyFont="1" applyFill="1" applyBorder="1" applyAlignment="1">
      <alignment vertical="center"/>
    </xf>
    <xf numFmtId="176" fontId="4" fillId="0" borderId="1" xfId="0" applyNumberFormat="1" applyFont="1" applyFill="1" applyBorder="1" applyAlignment="1"/>
    <xf numFmtId="182" fontId="4" fillId="0" borderId="14" xfId="0" applyNumberFormat="1" applyFont="1" applyFill="1" applyBorder="1" applyAlignment="1">
      <alignment vertical="center"/>
    </xf>
    <xf numFmtId="182" fontId="4" fillId="0" borderId="1" xfId="0" applyNumberFormat="1" applyFont="1" applyFill="1" applyBorder="1" applyAlignment="1">
      <alignment vertical="center"/>
    </xf>
    <xf numFmtId="182" fontId="4" fillId="0" borderId="0" xfId="0" applyNumberFormat="1" applyFont="1" applyFill="1" applyBorder="1" applyAlignment="1">
      <alignment vertical="center"/>
    </xf>
    <xf numFmtId="0" fontId="9" fillId="0" borderId="6" xfId="0" applyFont="1" applyFill="1" applyBorder="1" applyAlignment="1">
      <alignment horizontal="center" vertical="center"/>
    </xf>
    <xf numFmtId="58" fontId="4" fillId="0" borderId="14" xfId="0" quotePrefix="1" applyNumberFormat="1" applyFont="1" applyFill="1" applyBorder="1" applyAlignment="1">
      <alignment horizontal="center" vertical="center"/>
    </xf>
    <xf numFmtId="58" fontId="4" fillId="0" borderId="0" xfId="0" quotePrefix="1" applyNumberFormat="1" applyFont="1" applyFill="1" applyBorder="1" applyAlignment="1">
      <alignment horizontal="center" vertical="center"/>
    </xf>
    <xf numFmtId="176" fontId="4" fillId="0" borderId="19" xfId="0" quotePrefix="1" applyNumberFormat="1" applyFont="1" applyFill="1" applyBorder="1" applyAlignment="1">
      <alignment vertical="center"/>
    </xf>
    <xf numFmtId="176" fontId="4" fillId="0" borderId="0" xfId="0" quotePrefix="1" applyNumberFormat="1" applyFont="1" applyFill="1" applyBorder="1" applyAlignment="1">
      <alignment vertical="center"/>
    </xf>
    <xf numFmtId="49" fontId="4" fillId="0" borderId="1" xfId="0" quotePrefix="1" applyNumberFormat="1" applyFont="1" applyFill="1" applyBorder="1" applyAlignment="1">
      <alignment horizontal="center" vertical="center"/>
    </xf>
    <xf numFmtId="0" fontId="0" fillId="0" borderId="0" xfId="0" applyFill="1" applyAlignment="1"/>
    <xf numFmtId="49" fontId="4" fillId="0" borderId="14" xfId="0" applyNumberFormat="1" applyFont="1" applyFill="1" applyBorder="1" applyAlignment="1">
      <alignment horizontal="right" vertical="center"/>
    </xf>
    <xf numFmtId="183" fontId="4" fillId="0" borderId="1" xfId="0" applyNumberFormat="1" applyFont="1" applyFill="1" applyBorder="1" applyAlignment="1">
      <alignment vertical="center"/>
    </xf>
    <xf numFmtId="0" fontId="4" fillId="0" borderId="0" xfId="0" applyFont="1" applyFill="1" applyBorder="1"/>
    <xf numFmtId="177" fontId="4" fillId="0" borderId="14" xfId="1" applyNumberFormat="1" applyFont="1" applyFill="1" applyBorder="1" applyAlignment="1">
      <alignment vertical="center"/>
    </xf>
    <xf numFmtId="58" fontId="4" fillId="0" borderId="1" xfId="0" quotePrefix="1" applyNumberFormat="1" applyFont="1" applyFill="1" applyBorder="1" applyAlignment="1">
      <alignment horizontal="center" vertical="center"/>
    </xf>
    <xf numFmtId="177" fontId="4" fillId="0" borderId="16" xfId="1" quotePrefix="1" applyNumberFormat="1" applyFont="1" applyFill="1" applyBorder="1" applyAlignment="1">
      <alignment vertical="center"/>
    </xf>
    <xf numFmtId="177" fontId="4" fillId="0" borderId="1" xfId="1" quotePrefix="1" applyNumberFormat="1" applyFont="1" applyFill="1" applyBorder="1" applyAlignment="1">
      <alignment vertical="center"/>
    </xf>
    <xf numFmtId="177" fontId="4" fillId="0" borderId="16" xfId="1" applyNumberFormat="1" applyFont="1" applyFill="1" applyBorder="1" applyAlignment="1">
      <alignment vertical="center"/>
    </xf>
    <xf numFmtId="177" fontId="4" fillId="0" borderId="1" xfId="1" applyNumberFormat="1" applyFont="1" applyFill="1" applyBorder="1" applyAlignment="1">
      <alignment vertical="center"/>
    </xf>
    <xf numFmtId="184" fontId="4" fillId="0" borderId="1" xfId="1" applyNumberFormat="1" applyFont="1" applyFill="1" applyBorder="1" applyAlignment="1">
      <alignment vertical="center"/>
    </xf>
    <xf numFmtId="177" fontId="4" fillId="0" borderId="13" xfId="0" applyNumberFormat="1" applyFont="1" applyFill="1" applyBorder="1" applyAlignment="1"/>
    <xf numFmtId="184" fontId="4" fillId="0" borderId="14" xfId="0" applyNumberFormat="1" applyFont="1" applyFill="1" applyBorder="1" applyAlignment="1">
      <alignment vertical="center"/>
    </xf>
    <xf numFmtId="177" fontId="4" fillId="0" borderId="16" xfId="0" applyNumberFormat="1" applyFont="1" applyFill="1" applyBorder="1" applyAlignment="1"/>
    <xf numFmtId="0" fontId="22" fillId="0" borderId="2" xfId="0" applyFont="1" applyFill="1" applyBorder="1" applyAlignment="1">
      <alignment horizontal="right" vertical="top"/>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0" xfId="0" applyFont="1" applyFill="1" applyBorder="1" applyAlignment="1">
      <alignment horizontal="center" vertical="center"/>
    </xf>
    <xf numFmtId="0" fontId="3" fillId="0" borderId="15" xfId="0" applyFont="1" applyFill="1" applyBorder="1" applyAlignment="1">
      <alignment horizontal="center"/>
    </xf>
    <xf numFmtId="0" fontId="3" fillId="0" borderId="20" xfId="0" applyFont="1" applyFill="1" applyBorder="1" applyAlignment="1"/>
    <xf numFmtId="0" fontId="4" fillId="0" borderId="17" xfId="0" applyFont="1" applyFill="1" applyBorder="1" applyAlignment="1">
      <alignment horizontal="center"/>
    </xf>
    <xf numFmtId="0" fontId="4" fillId="0" borderId="21" xfId="0" applyFont="1" applyFill="1" applyBorder="1"/>
    <xf numFmtId="0" fontId="4" fillId="0" borderId="9" xfId="0" applyFont="1" applyFill="1" applyBorder="1" applyAlignment="1">
      <alignment horizontal="center"/>
    </xf>
    <xf numFmtId="0" fontId="4" fillId="0" borderId="22" xfId="0" applyFont="1" applyFill="1" applyBorder="1"/>
    <xf numFmtId="0" fontId="4" fillId="0" borderId="14" xfId="0" applyFont="1" applyFill="1" applyBorder="1" applyAlignment="1"/>
    <xf numFmtId="0" fontId="4" fillId="0" borderId="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5" xfId="0" applyFont="1" applyFill="1" applyBorder="1" applyAlignment="1">
      <alignment horizontal="right" vertical="center" indent="3"/>
    </xf>
    <xf numFmtId="176" fontId="4" fillId="0" borderId="14" xfId="0" applyNumberFormat="1" applyFont="1" applyFill="1" applyBorder="1" applyAlignment="1">
      <alignment horizontal="right" vertical="center" indent="1"/>
    </xf>
    <xf numFmtId="0" fontId="4" fillId="0" borderId="17" xfId="0" applyFont="1" applyFill="1" applyBorder="1" applyAlignment="1">
      <alignment horizontal="right" vertical="center" indent="3"/>
    </xf>
    <xf numFmtId="176" fontId="4" fillId="0" borderId="0" xfId="0" applyNumberFormat="1" applyFont="1" applyFill="1" applyBorder="1" applyAlignment="1">
      <alignment horizontal="right" vertical="center" indent="1"/>
    </xf>
    <xf numFmtId="0" fontId="21" fillId="0" borderId="17" xfId="0" applyFont="1" applyFill="1" applyBorder="1" applyAlignment="1">
      <alignment horizontal="right" vertical="center" indent="3"/>
    </xf>
    <xf numFmtId="176" fontId="21" fillId="0" borderId="0" xfId="0" applyNumberFormat="1" applyFont="1" applyFill="1" applyBorder="1" applyAlignment="1">
      <alignment horizontal="right" vertical="center" indent="1"/>
    </xf>
    <xf numFmtId="0" fontId="3" fillId="0" borderId="9" xfId="0" applyFont="1" applyFill="1" applyBorder="1" applyAlignment="1">
      <alignment horizontal="right" vertical="center" indent="3"/>
    </xf>
    <xf numFmtId="0" fontId="4" fillId="0" borderId="5" xfId="0" applyFont="1" applyFill="1" applyBorder="1" applyAlignment="1">
      <alignment horizontal="distributed" vertical="center" indent="6"/>
    </xf>
    <xf numFmtId="0" fontId="4" fillId="0" borderId="6" xfId="0" applyFont="1" applyFill="1" applyBorder="1" applyAlignment="1">
      <alignment horizontal="distributed" vertical="center" indent="6"/>
    </xf>
    <xf numFmtId="0" fontId="4" fillId="0" borderId="11" xfId="0" applyFont="1" applyFill="1" applyBorder="1" applyAlignment="1">
      <alignment horizontal="center" vertical="center"/>
    </xf>
    <xf numFmtId="0" fontId="12" fillId="0" borderId="10" xfId="0" applyFont="1" applyFill="1" applyBorder="1" applyAlignment="1">
      <alignment horizontal="center" vertical="center"/>
    </xf>
    <xf numFmtId="0" fontId="21" fillId="0" borderId="6" xfId="0" applyFont="1" applyFill="1" applyBorder="1" applyAlignment="1">
      <alignment horizontal="distributed" vertical="center" indent="4"/>
    </xf>
    <xf numFmtId="0" fontId="21" fillId="0" borderId="7" xfId="0" applyFont="1" applyFill="1" applyBorder="1" applyAlignment="1">
      <alignment horizontal="distributed" vertical="center" indent="4"/>
    </xf>
    <xf numFmtId="0" fontId="21" fillId="0" borderId="5" xfId="0" applyFont="1" applyFill="1" applyBorder="1" applyAlignment="1">
      <alignment horizontal="distributed" vertical="center" indent="4"/>
    </xf>
    <xf numFmtId="0" fontId="21" fillId="0" borderId="24"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16" xfId="0" applyFont="1" applyFill="1" applyBorder="1" applyAlignment="1">
      <alignment horizontal="center" vertical="center"/>
    </xf>
    <xf numFmtId="0" fontId="4" fillId="0" borderId="7" xfId="0" applyFont="1" applyFill="1" applyBorder="1" applyAlignment="1">
      <alignment horizontal="distributed" vertical="center" indent="2"/>
    </xf>
    <xf numFmtId="0" fontId="4" fillId="0" borderId="6" xfId="0" applyFont="1" applyFill="1" applyBorder="1" applyAlignment="1">
      <alignment horizontal="center" vertical="center"/>
    </xf>
    <xf numFmtId="0" fontId="3" fillId="0" borderId="15" xfId="0" applyFont="1" applyFill="1" applyBorder="1" applyAlignment="1">
      <alignment horizontal="distributed" vertical="center" indent="1"/>
    </xf>
    <xf numFmtId="0" fontId="13" fillId="0" borderId="17" xfId="0" applyFont="1" applyFill="1" applyBorder="1"/>
    <xf numFmtId="0" fontId="4" fillId="0" borderId="17" xfId="0" applyFont="1" applyFill="1" applyBorder="1" applyAlignment="1">
      <alignment horizontal="distributed" vertical="center" wrapText="1" indent="1"/>
    </xf>
    <xf numFmtId="0" fontId="4" fillId="0" borderId="17" xfId="0" applyFont="1" applyFill="1" applyBorder="1" applyAlignment="1">
      <alignment horizontal="distributed" vertical="center" indent="1"/>
    </xf>
    <xf numFmtId="0" fontId="4" fillId="0" borderId="9" xfId="0" applyFont="1" applyFill="1" applyBorder="1" applyAlignment="1">
      <alignment horizontal="right" vertical="center" indent="1"/>
    </xf>
    <xf numFmtId="176" fontId="9" fillId="0" borderId="0" xfId="0" applyNumberFormat="1" applyFont="1" applyFill="1" applyBorder="1" applyAlignment="1">
      <alignment horizontal="right"/>
    </xf>
    <xf numFmtId="0" fontId="13" fillId="0" borderId="2" xfId="0" applyFont="1" applyFill="1" applyBorder="1"/>
    <xf numFmtId="176" fontId="4" fillId="0" borderId="20" xfId="0" applyNumberFormat="1" applyFont="1" applyFill="1" applyBorder="1" applyAlignment="1"/>
    <xf numFmtId="176" fontId="4" fillId="0" borderId="21" xfId="0" applyNumberFormat="1" applyFont="1" applyFill="1" applyBorder="1" applyAlignment="1"/>
    <xf numFmtId="181" fontId="4" fillId="0" borderId="22" xfId="0" applyNumberFormat="1" applyFont="1" applyFill="1" applyBorder="1" applyAlignment="1"/>
    <xf numFmtId="0" fontId="9" fillId="0" borderId="0" xfId="0" applyNumberFormat="1" applyFont="1" applyFill="1" applyBorder="1" applyAlignment="1"/>
    <xf numFmtId="180" fontId="4" fillId="0" borderId="0" xfId="0" applyNumberFormat="1" applyFont="1" applyFill="1" applyBorder="1" applyAlignment="1">
      <alignment vertical="center" textRotation="255"/>
    </xf>
    <xf numFmtId="0" fontId="4" fillId="0" borderId="0" xfId="0" applyFont="1" applyFill="1" applyBorder="1" applyAlignment="1"/>
    <xf numFmtId="0" fontId="4" fillId="0" borderId="2" xfId="0" applyFont="1" applyFill="1" applyBorder="1" applyAlignment="1">
      <alignment horizontal="right"/>
    </xf>
    <xf numFmtId="0" fontId="11" fillId="0" borderId="2" xfId="0" applyFont="1" applyFill="1" applyBorder="1"/>
    <xf numFmtId="0" fontId="4" fillId="0" borderId="3" xfId="0" applyFont="1" applyFill="1" applyBorder="1" applyAlignment="1">
      <alignment horizontal="center" vertical="center"/>
    </xf>
    <xf numFmtId="0" fontId="21" fillId="0" borderId="7"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14"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178" fontId="3" fillId="0" borderId="15" xfId="0" applyNumberFormat="1" applyFont="1" applyFill="1" applyBorder="1" applyAlignment="1">
      <alignment horizontal="right" vertical="center"/>
    </xf>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179" fontId="3" fillId="0" borderId="17"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17"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distributed" vertical="center" indent="1"/>
    </xf>
    <xf numFmtId="0" fontId="4" fillId="0" borderId="17" xfId="0" applyFont="1" applyFill="1" applyBorder="1" applyAlignment="1">
      <alignment horizontal="distributed" vertical="center" indent="1"/>
    </xf>
    <xf numFmtId="49" fontId="4" fillId="0" borderId="0"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0" fontId="11" fillId="0" borderId="17" xfId="0" applyFont="1" applyFill="1" applyBorder="1"/>
    <xf numFmtId="0" fontId="26" fillId="0" borderId="19" xfId="0" applyFont="1" applyFill="1" applyBorder="1" applyAlignment="1">
      <alignment horizontal="right"/>
    </xf>
    <xf numFmtId="0" fontId="26" fillId="0" borderId="0" xfId="0" applyFont="1" applyFill="1" applyBorder="1" applyAlignment="1">
      <alignment horizontal="right"/>
    </xf>
    <xf numFmtId="0" fontId="26" fillId="0" borderId="17" xfId="0" applyFont="1" applyFill="1" applyBorder="1" applyAlignment="1">
      <alignment horizontal="right"/>
    </xf>
    <xf numFmtId="178" fontId="9" fillId="0" borderId="17" xfId="0" applyNumberFormat="1" applyFont="1" applyFill="1" applyBorder="1" applyAlignment="1">
      <alignment horizontal="right" vertical="center"/>
    </xf>
    <xf numFmtId="0" fontId="6" fillId="0" borderId="1" xfId="0" applyFont="1" applyFill="1" applyBorder="1" applyAlignment="1">
      <alignment vertical="center"/>
    </xf>
    <xf numFmtId="0" fontId="4" fillId="0" borderId="1" xfId="0" applyFont="1" applyFill="1" applyBorder="1" applyAlignment="1">
      <alignment vertical="center"/>
    </xf>
    <xf numFmtId="49" fontId="4" fillId="0" borderId="1"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179" fontId="9" fillId="0" borderId="9" xfId="0" applyNumberFormat="1" applyFont="1" applyFill="1" applyBorder="1" applyAlignment="1">
      <alignment horizontal="right" vertical="center"/>
    </xf>
    <xf numFmtId="179" fontId="3" fillId="0" borderId="15" xfId="0" applyNumberFormat="1" applyFont="1" applyFill="1" applyBorder="1" applyAlignment="1">
      <alignment horizontal="right" vertical="center"/>
    </xf>
    <xf numFmtId="0" fontId="3" fillId="0" borderId="1" xfId="0" applyFont="1" applyFill="1" applyBorder="1" applyAlignment="1">
      <alignment vertical="center"/>
    </xf>
    <xf numFmtId="49" fontId="3" fillId="0" borderId="1" xfId="0" applyNumberFormat="1" applyFont="1" applyFill="1" applyBorder="1" applyAlignment="1">
      <alignment horizontal="center" vertical="center"/>
    </xf>
    <xf numFmtId="0" fontId="3" fillId="0" borderId="9" xfId="0" applyFont="1" applyFill="1" applyBorder="1" applyAlignment="1">
      <alignment horizontal="distributed" vertical="center" indent="1"/>
    </xf>
    <xf numFmtId="179" fontId="3" fillId="0" borderId="9" xfId="0" applyNumberFormat="1" applyFont="1" applyFill="1" applyBorder="1" applyAlignment="1">
      <alignment horizontal="right" vertical="center"/>
    </xf>
    <xf numFmtId="0" fontId="14" fillId="0" borderId="0" xfId="0" applyFont="1" applyFill="1" applyBorder="1"/>
    <xf numFmtId="0" fontId="3" fillId="0" borderId="14" xfId="0" applyFont="1" applyFill="1" applyBorder="1" applyAlignment="1">
      <alignment horizontal="distributed" vertical="center"/>
    </xf>
    <xf numFmtId="0" fontId="3" fillId="0" borderId="15" xfId="0" applyFont="1" applyFill="1" applyBorder="1" applyAlignment="1">
      <alignment horizontal="distributed" vertical="center"/>
    </xf>
    <xf numFmtId="176" fontId="3" fillId="0" borderId="15" xfId="0" applyNumberFormat="1" applyFont="1" applyFill="1" applyBorder="1" applyAlignment="1">
      <alignment horizontal="right" vertical="center"/>
    </xf>
    <xf numFmtId="0" fontId="13" fillId="0" borderId="0" xfId="0" applyFont="1" applyFill="1" applyBorder="1" applyAlignment="1">
      <alignment vertical="center"/>
    </xf>
    <xf numFmtId="0" fontId="4" fillId="0" borderId="17" xfId="0" applyFont="1" applyFill="1" applyBorder="1" applyAlignment="1">
      <alignment horizontal="right" vertical="center"/>
    </xf>
    <xf numFmtId="0" fontId="20" fillId="0" borderId="0" xfId="0" applyFont="1" applyFill="1" applyBorder="1" applyAlignment="1"/>
    <xf numFmtId="0" fontId="3" fillId="0" borderId="0" xfId="0" applyFont="1" applyFill="1" applyBorder="1" applyAlignment="1">
      <alignment horizontal="distributed" vertical="center"/>
    </xf>
    <xf numFmtId="0" fontId="3" fillId="0" borderId="17" xfId="0" applyFont="1" applyFill="1" applyBorder="1" applyAlignment="1">
      <alignment horizontal="distributed" vertical="center"/>
    </xf>
    <xf numFmtId="176" fontId="3" fillId="0" borderId="17" xfId="0" applyNumberFormat="1" applyFont="1" applyFill="1" applyBorder="1" applyAlignment="1">
      <alignment horizontal="right" vertical="center"/>
    </xf>
    <xf numFmtId="0" fontId="4" fillId="0" borderId="0" xfId="0" applyFont="1" applyFill="1" applyBorder="1" applyAlignment="1">
      <alignment horizontal="distributed" vertical="center"/>
    </xf>
    <xf numFmtId="0" fontId="4" fillId="0" borderId="17" xfId="0" applyFont="1" applyFill="1" applyBorder="1" applyAlignment="1">
      <alignment horizontal="distributed" vertical="center"/>
    </xf>
    <xf numFmtId="176" fontId="4" fillId="0" borderId="17" xfId="0" applyNumberFormat="1" applyFont="1" applyFill="1" applyBorder="1" applyAlignment="1">
      <alignment horizontal="right" vertical="center"/>
    </xf>
    <xf numFmtId="49" fontId="9" fillId="0" borderId="0" xfId="0" applyNumberFormat="1" applyFont="1" applyFill="1" applyBorder="1" applyAlignment="1">
      <alignment vertical="center"/>
    </xf>
    <xf numFmtId="49" fontId="4" fillId="0" borderId="0" xfId="0" applyNumberFormat="1" applyFont="1" applyFill="1" applyBorder="1" applyAlignment="1">
      <alignment horizontal="right" vertical="center"/>
    </xf>
    <xf numFmtId="49" fontId="4" fillId="0" borderId="17" xfId="0" applyNumberFormat="1" applyFont="1" applyFill="1" applyBorder="1" applyAlignment="1">
      <alignment horizontal="right" vertical="center"/>
    </xf>
    <xf numFmtId="0" fontId="20" fillId="0" borderId="0" xfId="0" applyFont="1" applyFill="1" applyBorder="1" applyAlignment="1">
      <alignment vertical="center"/>
    </xf>
    <xf numFmtId="177" fontId="4" fillId="0" borderId="17" xfId="0" applyNumberFormat="1" applyFont="1" applyFill="1" applyBorder="1" applyAlignment="1">
      <alignment horizontal="right" vertical="center"/>
    </xf>
    <xf numFmtId="0" fontId="11" fillId="0" borderId="0" xfId="0" applyFont="1" applyFill="1" applyBorder="1" applyAlignment="1">
      <alignment horizontal="right"/>
    </xf>
    <xf numFmtId="0" fontId="11" fillId="0" borderId="17" xfId="0" applyFont="1" applyFill="1" applyBorder="1" applyAlignment="1">
      <alignment horizontal="right"/>
    </xf>
    <xf numFmtId="49" fontId="4" fillId="0" borderId="0" xfId="0" applyNumberFormat="1" applyFont="1" applyFill="1" applyBorder="1" applyAlignment="1">
      <alignment horizontal="distributed" vertical="center"/>
    </xf>
    <xf numFmtId="49" fontId="4" fillId="0" borderId="17" xfId="0" applyNumberFormat="1" applyFont="1" applyFill="1" applyBorder="1" applyAlignment="1">
      <alignment horizontal="distributed" vertical="center"/>
    </xf>
    <xf numFmtId="49" fontId="4" fillId="0" borderId="0" xfId="0" applyNumberFormat="1" applyFont="1" applyFill="1" applyBorder="1" applyAlignment="1">
      <alignment vertical="center"/>
    </xf>
    <xf numFmtId="49" fontId="4" fillId="0" borderId="17" xfId="0" applyNumberFormat="1" applyFont="1" applyFill="1" applyBorder="1" applyAlignment="1">
      <alignment horizontal="distributed" vertical="center"/>
    </xf>
    <xf numFmtId="176" fontId="7" fillId="0" borderId="0" xfId="0" applyNumberFormat="1" applyFont="1" applyFill="1" applyBorder="1" applyAlignment="1">
      <alignment horizontal="right" vertical="center"/>
    </xf>
    <xf numFmtId="176" fontId="7" fillId="0" borderId="17" xfId="0" applyNumberFormat="1" applyFont="1" applyFill="1" applyBorder="1" applyAlignment="1">
      <alignment horizontal="right" vertical="center"/>
    </xf>
    <xf numFmtId="49" fontId="9" fillId="0" borderId="1" xfId="0" applyNumberFormat="1" applyFont="1" applyFill="1" applyBorder="1" applyAlignment="1">
      <alignment vertical="center"/>
    </xf>
    <xf numFmtId="49" fontId="4" fillId="0" borderId="9" xfId="0" applyNumberFormat="1" applyFont="1" applyFill="1" applyBorder="1" applyAlignment="1">
      <alignment horizontal="distributed" vertical="center"/>
    </xf>
    <xf numFmtId="176" fontId="4" fillId="0" borderId="9" xfId="0" applyNumberFormat="1" applyFont="1" applyFill="1" applyBorder="1" applyAlignment="1">
      <alignment horizontal="right" vertical="center"/>
    </xf>
    <xf numFmtId="176" fontId="4" fillId="0" borderId="0" xfId="0" applyNumberFormat="1" applyFont="1" applyFill="1" applyAlignment="1"/>
    <xf numFmtId="0" fontId="17" fillId="0" borderId="0" xfId="0" applyFont="1" applyFill="1" applyBorder="1" applyAlignment="1">
      <alignment vertical="center"/>
    </xf>
    <xf numFmtId="0" fontId="19" fillId="0" borderId="17" xfId="0" applyFont="1" applyFill="1" applyBorder="1"/>
    <xf numFmtId="0" fontId="7" fillId="0" borderId="17" xfId="0" applyFont="1" applyFill="1" applyBorder="1" applyAlignment="1">
      <alignment horizontal="right" vertical="center"/>
    </xf>
    <xf numFmtId="49" fontId="21" fillId="0" borderId="0" xfId="0" applyNumberFormat="1" applyFont="1" applyFill="1" applyBorder="1" applyAlignment="1">
      <alignment horizontal="distributed" vertical="center"/>
    </xf>
    <xf numFmtId="49" fontId="21" fillId="0" borderId="17" xfId="0" applyNumberFormat="1" applyFont="1" applyFill="1" applyBorder="1" applyAlignment="1">
      <alignment horizontal="distributed" vertical="center"/>
    </xf>
    <xf numFmtId="176" fontId="21" fillId="0" borderId="17" xfId="0" applyNumberFormat="1" applyFont="1" applyFill="1" applyBorder="1" applyAlignment="1">
      <alignment horizontal="right" vertical="center"/>
    </xf>
    <xf numFmtId="49" fontId="21" fillId="0" borderId="0" xfId="0" applyNumberFormat="1" applyFont="1" applyFill="1" applyBorder="1" applyAlignment="1">
      <alignment vertical="center"/>
    </xf>
    <xf numFmtId="49" fontId="22" fillId="0" borderId="0" xfId="0" applyNumberFormat="1" applyFont="1" applyFill="1" applyBorder="1" applyAlignment="1">
      <alignment horizontal="distributed" vertical="center"/>
    </xf>
    <xf numFmtId="49" fontId="22" fillId="0" borderId="17" xfId="0" applyNumberFormat="1" applyFont="1" applyFill="1" applyBorder="1" applyAlignment="1">
      <alignment horizontal="distributed" vertical="center"/>
    </xf>
    <xf numFmtId="49" fontId="9" fillId="0" borderId="0" xfId="0" applyNumberFormat="1" applyFont="1" applyFill="1" applyBorder="1" applyAlignment="1">
      <alignment horizontal="distributed" vertical="center"/>
    </xf>
    <xf numFmtId="49" fontId="9" fillId="0" borderId="17" xfId="0" applyNumberFormat="1" applyFont="1" applyFill="1" applyBorder="1" applyAlignment="1">
      <alignment horizontal="distributed" vertical="center"/>
    </xf>
    <xf numFmtId="49" fontId="34" fillId="0" borderId="0" xfId="0" applyNumberFormat="1" applyFont="1" applyFill="1" applyBorder="1" applyAlignment="1">
      <alignment vertical="center"/>
    </xf>
    <xf numFmtId="49" fontId="9" fillId="0" borderId="17" xfId="0" applyNumberFormat="1" applyFont="1" applyFill="1" applyBorder="1" applyAlignment="1">
      <alignment vertical="center"/>
    </xf>
    <xf numFmtId="0" fontId="11" fillId="0" borderId="17" xfId="0" applyFont="1" applyFill="1" applyBorder="1" applyAlignment="1">
      <alignment vertical="center"/>
    </xf>
    <xf numFmtId="0" fontId="16" fillId="0" borderId="17" xfId="0" applyFont="1" applyFill="1" applyBorder="1" applyAlignment="1">
      <alignment vertical="center"/>
    </xf>
    <xf numFmtId="49" fontId="4" fillId="0" borderId="1" xfId="0" applyNumberFormat="1" applyFont="1" applyFill="1" applyBorder="1" applyAlignment="1">
      <alignment vertical="center"/>
    </xf>
    <xf numFmtId="0" fontId="13" fillId="0" borderId="0" xfId="0" applyFont="1" applyFill="1" applyBorder="1"/>
  </cellXfs>
  <cellStyles count="5">
    <cellStyle name="ハイパーリンク" xfId="4" builtinId="8"/>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4Ishi&#65322;&#65327;&#65314;/1.2015&#27743;&#21029;&#24066;&#32113;&#35336;&#26360;/2015&#21407;&#31295;&#65288;&#65305;&#65374;&#65297;&#65303;&#314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9章道路・住居・"/>
      <sheetName val="第10章電気"/>
      <sheetName val="第11章教育・文化"/>
      <sheetName val="第12章医療・衛生・環境"/>
      <sheetName val="第13章労働"/>
      <sheetName val="第14章福祉"/>
      <sheetName val="第15章災害・治安"/>
      <sheetName val="第16章行財政"/>
      <sheetName val="第16章江別市機構図"/>
      <sheetName val="第17章年表"/>
      <sheetName val="予備2-1"/>
      <sheetName val="予備2-２"/>
      <sheetName val="予備2-３"/>
      <sheetName val="グラフ９"/>
      <sheetName val="グラフ10"/>
      <sheetName val="グラフ11"/>
      <sheetName val="グラフ12"/>
      <sheetName val="グラフ13"/>
      <sheetName val="グラフ14"/>
      <sheetName val="グラフ15"/>
      <sheetName val="グラフ16"/>
    </sheetNames>
    <sheetDataSet>
      <sheetData sheetId="0"/>
      <sheetData sheetId="1">
        <row r="93">
          <cell r="A93" t="str">
            <v>区　　　分</v>
          </cell>
        </row>
        <row r="123">
          <cell r="A123" t="str">
            <v>区　　分</v>
          </cell>
        </row>
        <row r="165">
          <cell r="A165" t="str">
            <v>区　　分</v>
          </cell>
        </row>
      </sheetData>
      <sheetData sheetId="2">
        <row r="127">
          <cell r="BK127" t="str">
            <v>園　　　　児　　　　数</v>
          </cell>
        </row>
        <row r="137">
          <cell r="AV137" t="str">
            <v>児　　　童　　　数</v>
          </cell>
        </row>
        <row r="148">
          <cell r="AV148" t="str">
            <v>生　　　徒　　　数</v>
          </cell>
        </row>
        <row r="160">
          <cell r="AU160" t="str">
            <v>学 科 別 生 徒 数</v>
          </cell>
        </row>
        <row r="171">
          <cell r="CU171" t="str">
            <v>学　　　生　　　数</v>
          </cell>
        </row>
        <row r="289">
          <cell r="BK289" t="str">
            <v>区　　　分</v>
          </cell>
        </row>
      </sheetData>
      <sheetData sheetId="3">
        <row r="168">
          <cell r="A168" t="str">
            <v>区　　分</v>
          </cell>
        </row>
      </sheetData>
      <sheetData sheetId="4">
        <row r="66">
          <cell r="A66" t="str">
            <v>区　　　　　分</v>
          </cell>
        </row>
      </sheetData>
      <sheetData sheetId="5">
        <row r="78">
          <cell r="BK78" t="str">
            <v>区　　　分</v>
          </cell>
        </row>
      </sheetData>
      <sheetData sheetId="6">
        <row r="66">
          <cell r="A66" t="str">
            <v>区　分</v>
          </cell>
        </row>
        <row r="94">
          <cell r="I94" t="str">
            <v>出　場
件　数</v>
          </cell>
        </row>
        <row r="114">
          <cell r="BK114" t="str">
            <v>区　　分</v>
          </cell>
        </row>
      </sheetData>
      <sheetData sheetId="7">
        <row r="63">
          <cell r="DM63" t="str">
            <v>区　分</v>
          </cell>
        </row>
      </sheetData>
      <sheetData sheetId="8"/>
      <sheetData sheetId="9"/>
      <sheetData sheetId="10"/>
      <sheetData sheetId="11"/>
      <sheetData sheetId="12"/>
      <sheetData sheetId="13">
        <row r="6">
          <cell r="A6" t="str">
            <v>街区公園</v>
          </cell>
        </row>
      </sheetData>
      <sheetData sheetId="14">
        <row r="3">
          <cell r="B3" t="str">
            <v>平成20年度</v>
          </cell>
        </row>
      </sheetData>
      <sheetData sheetId="15">
        <row r="2">
          <cell r="B2" t="str">
            <v>平成21年</v>
          </cell>
        </row>
      </sheetData>
      <sheetData sheetId="16">
        <row r="3">
          <cell r="B3" t="str">
            <v>平成20年度</v>
          </cell>
        </row>
      </sheetData>
      <sheetData sheetId="17">
        <row r="1">
          <cell r="B1" t="str">
            <v>平成20年度</v>
          </cell>
        </row>
      </sheetData>
      <sheetData sheetId="18">
        <row r="1">
          <cell r="B1" t="str">
            <v>平成22年度</v>
          </cell>
        </row>
      </sheetData>
      <sheetData sheetId="19">
        <row r="2">
          <cell r="B2" t="str">
            <v xml:space="preserve">平成20年 </v>
          </cell>
        </row>
      </sheetData>
      <sheetData sheetId="20">
        <row r="3">
          <cell r="A3" t="str">
            <v>市税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tabSelected="1" workbookViewId="0">
      <selection activeCell="A24" sqref="A24"/>
    </sheetView>
  </sheetViews>
  <sheetFormatPr defaultRowHeight="13.5"/>
  <cols>
    <col min="1" max="1" width="35.625" style="13" bestFit="1" customWidth="1"/>
    <col min="2" max="16384" width="9" style="131"/>
  </cols>
  <sheetData>
    <row r="1" spans="1:24" ht="22.5" customHeight="1">
      <c r="A1" s="129" t="s">
        <v>280</v>
      </c>
      <c r="B1" s="130"/>
      <c r="C1" s="130"/>
      <c r="D1" s="130"/>
      <c r="E1" s="130"/>
      <c r="F1" s="130"/>
      <c r="G1" s="130"/>
      <c r="H1" s="130"/>
      <c r="I1" s="130"/>
      <c r="J1" s="130"/>
      <c r="K1" s="130"/>
      <c r="L1" s="130"/>
      <c r="M1" s="130"/>
      <c r="N1" s="130"/>
      <c r="O1" s="130"/>
      <c r="P1" s="130"/>
      <c r="Q1" s="130"/>
      <c r="R1" s="130"/>
      <c r="S1" s="130"/>
      <c r="T1" s="130"/>
      <c r="U1" s="130"/>
      <c r="V1" s="130"/>
      <c r="W1" s="130"/>
      <c r="X1" s="130"/>
    </row>
    <row r="2" spans="1:24" ht="13.5" customHeight="1">
      <c r="A2" s="132"/>
      <c r="B2" s="130"/>
      <c r="C2" s="130"/>
      <c r="D2" s="130"/>
      <c r="E2" s="130"/>
      <c r="F2" s="130"/>
      <c r="G2" s="130"/>
      <c r="H2" s="130"/>
      <c r="I2" s="130"/>
      <c r="J2" s="130"/>
      <c r="K2" s="130"/>
      <c r="L2" s="130"/>
      <c r="M2" s="130"/>
      <c r="N2" s="130"/>
      <c r="O2" s="130"/>
      <c r="P2" s="130"/>
      <c r="Q2" s="130"/>
      <c r="R2" s="130"/>
      <c r="S2" s="130"/>
      <c r="T2" s="130"/>
      <c r="U2" s="130"/>
      <c r="V2" s="130"/>
      <c r="W2" s="130"/>
      <c r="X2" s="130"/>
    </row>
    <row r="3" spans="1:24">
      <c r="A3" s="133" t="s">
        <v>293</v>
      </c>
      <c r="B3" s="134"/>
      <c r="C3" s="134"/>
      <c r="D3" s="135"/>
      <c r="E3" s="135"/>
      <c r="F3" s="135"/>
      <c r="G3" s="135"/>
      <c r="H3" s="135"/>
      <c r="I3" s="135"/>
      <c r="J3" s="135"/>
      <c r="K3" s="135"/>
      <c r="L3" s="135"/>
      <c r="M3" s="135"/>
      <c r="N3" s="135"/>
      <c r="O3" s="135"/>
      <c r="P3" s="135"/>
      <c r="Q3" s="135"/>
      <c r="R3" s="135"/>
      <c r="S3" s="135"/>
      <c r="T3" s="135"/>
      <c r="U3" s="135"/>
      <c r="V3" s="135"/>
      <c r="W3" s="135"/>
      <c r="X3" s="135"/>
    </row>
    <row r="4" spans="1:24">
      <c r="A4" s="136" t="s">
        <v>281</v>
      </c>
      <c r="B4" s="135"/>
      <c r="C4" s="135"/>
      <c r="D4" s="135"/>
      <c r="E4" s="135"/>
      <c r="F4" s="135"/>
      <c r="G4" s="135"/>
      <c r="H4" s="135"/>
      <c r="I4" s="135"/>
      <c r="J4" s="135"/>
      <c r="K4" s="135"/>
      <c r="L4" s="135"/>
      <c r="M4" s="135"/>
      <c r="N4" s="135"/>
      <c r="O4" s="135"/>
      <c r="P4" s="135"/>
      <c r="Q4" s="135"/>
      <c r="R4" s="135"/>
      <c r="S4" s="135"/>
      <c r="T4" s="135"/>
      <c r="U4" s="135"/>
      <c r="V4" s="135"/>
      <c r="W4" s="135"/>
      <c r="X4" s="135"/>
    </row>
    <row r="5" spans="1:24">
      <c r="A5" s="136" t="s">
        <v>282</v>
      </c>
      <c r="B5" s="135"/>
      <c r="C5" s="135"/>
      <c r="D5" s="135"/>
      <c r="E5" s="135"/>
      <c r="F5" s="135"/>
      <c r="G5" s="135"/>
      <c r="H5" s="135"/>
      <c r="I5" s="135"/>
      <c r="J5" s="135"/>
      <c r="K5" s="135"/>
      <c r="L5" s="135"/>
      <c r="M5" s="135"/>
      <c r="N5" s="135"/>
      <c r="O5" s="135"/>
      <c r="P5" s="135"/>
      <c r="Q5" s="135"/>
      <c r="R5" s="135"/>
      <c r="S5" s="135"/>
      <c r="T5" s="135"/>
      <c r="U5" s="135"/>
      <c r="V5" s="135"/>
      <c r="W5" s="135"/>
      <c r="X5" s="135"/>
    </row>
    <row r="6" spans="1:24">
      <c r="A6" s="137" t="s">
        <v>294</v>
      </c>
      <c r="B6" s="134"/>
      <c r="C6" s="134"/>
      <c r="D6" s="135"/>
      <c r="E6" s="135"/>
      <c r="F6" s="135"/>
      <c r="G6" s="135"/>
      <c r="H6" s="135"/>
      <c r="I6" s="135"/>
      <c r="J6" s="135"/>
      <c r="K6" s="135"/>
      <c r="L6" s="135"/>
      <c r="M6" s="135"/>
      <c r="N6" s="135"/>
      <c r="O6" s="135"/>
      <c r="P6" s="135"/>
      <c r="Q6" s="135"/>
      <c r="R6" s="135"/>
      <c r="S6" s="135"/>
      <c r="T6" s="135"/>
      <c r="U6" s="135"/>
      <c r="V6" s="135"/>
      <c r="W6" s="135"/>
      <c r="X6" s="135"/>
    </row>
    <row r="7" spans="1:24">
      <c r="A7" s="137" t="s">
        <v>295</v>
      </c>
      <c r="B7" s="134"/>
      <c r="C7" s="134"/>
      <c r="D7" s="135"/>
      <c r="E7" s="135"/>
      <c r="F7" s="135"/>
      <c r="G7" s="135"/>
      <c r="H7" s="135"/>
      <c r="I7" s="135"/>
      <c r="J7" s="135"/>
      <c r="K7" s="135"/>
      <c r="L7" s="135"/>
      <c r="M7" s="135"/>
      <c r="N7" s="135"/>
      <c r="O7" s="135"/>
      <c r="P7" s="135"/>
      <c r="Q7" s="135"/>
      <c r="R7" s="135"/>
      <c r="S7" s="135"/>
      <c r="T7" s="135"/>
      <c r="U7" s="135"/>
      <c r="V7" s="135"/>
      <c r="W7" s="135"/>
      <c r="X7" s="135"/>
    </row>
    <row r="8" spans="1:24">
      <c r="A8" s="137" t="s">
        <v>296</v>
      </c>
      <c r="B8" s="134"/>
      <c r="C8" s="134"/>
      <c r="D8" s="135"/>
      <c r="E8" s="135"/>
      <c r="F8" s="135"/>
      <c r="G8" s="135"/>
      <c r="H8" s="135"/>
      <c r="I8" s="135"/>
      <c r="J8" s="135"/>
      <c r="K8" s="135"/>
      <c r="L8" s="135"/>
      <c r="M8" s="135"/>
      <c r="N8" s="135"/>
      <c r="O8" s="135"/>
      <c r="P8" s="135"/>
      <c r="Q8" s="135"/>
      <c r="R8" s="135"/>
      <c r="S8" s="135"/>
      <c r="T8" s="135"/>
      <c r="U8" s="135"/>
      <c r="V8" s="135"/>
      <c r="W8" s="135"/>
      <c r="X8" s="135"/>
    </row>
    <row r="9" spans="1:24">
      <c r="A9" s="133" t="s">
        <v>297</v>
      </c>
      <c r="B9" s="134"/>
      <c r="C9" s="134"/>
      <c r="D9" s="135"/>
      <c r="E9" s="135"/>
      <c r="F9" s="135"/>
      <c r="G9" s="135"/>
      <c r="H9" s="135"/>
      <c r="I9" s="135"/>
      <c r="J9" s="135"/>
      <c r="K9" s="135"/>
      <c r="L9" s="135"/>
      <c r="M9" s="135"/>
      <c r="N9" s="135"/>
      <c r="O9" s="135"/>
      <c r="P9" s="135"/>
      <c r="Q9" s="135"/>
      <c r="R9" s="135"/>
      <c r="S9" s="135"/>
      <c r="T9" s="135"/>
      <c r="U9" s="135"/>
      <c r="V9" s="135"/>
      <c r="W9" s="135"/>
      <c r="X9" s="135"/>
    </row>
    <row r="10" spans="1:24">
      <c r="A10" s="136" t="s">
        <v>283</v>
      </c>
      <c r="B10" s="135"/>
      <c r="C10" s="135"/>
      <c r="D10" s="135"/>
      <c r="E10" s="135"/>
      <c r="F10" s="135"/>
      <c r="G10" s="135"/>
      <c r="H10" s="135"/>
      <c r="I10" s="135"/>
      <c r="J10" s="135"/>
      <c r="K10" s="135"/>
      <c r="L10" s="135"/>
      <c r="M10" s="135"/>
      <c r="N10" s="135"/>
      <c r="O10" s="135"/>
      <c r="P10" s="135"/>
      <c r="Q10" s="135"/>
      <c r="R10" s="135"/>
      <c r="S10" s="135"/>
      <c r="T10" s="135"/>
      <c r="U10" s="135"/>
      <c r="V10" s="135"/>
      <c r="W10" s="135"/>
      <c r="X10" s="135"/>
    </row>
    <row r="11" spans="1:24">
      <c r="A11" s="136" t="s">
        <v>284</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row>
    <row r="12" spans="1:24">
      <c r="A12" s="133" t="s">
        <v>298</v>
      </c>
      <c r="B12" s="134"/>
      <c r="C12" s="134"/>
      <c r="D12" s="135"/>
      <c r="E12" s="135"/>
      <c r="F12" s="135"/>
      <c r="G12" s="135"/>
      <c r="H12" s="135"/>
      <c r="I12" s="135"/>
      <c r="J12" s="135"/>
      <c r="K12" s="135"/>
      <c r="L12" s="135"/>
      <c r="M12" s="135"/>
      <c r="N12" s="135"/>
      <c r="O12" s="135"/>
      <c r="P12" s="135"/>
      <c r="Q12" s="135"/>
      <c r="R12" s="135"/>
      <c r="S12" s="135"/>
      <c r="T12" s="135"/>
      <c r="U12" s="135"/>
      <c r="V12" s="135"/>
      <c r="W12" s="135"/>
      <c r="X12" s="135"/>
    </row>
    <row r="13" spans="1:24">
      <c r="A13" s="136" t="s">
        <v>285</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row>
    <row r="14" spans="1:24">
      <c r="A14" s="136" t="s">
        <v>286</v>
      </c>
      <c r="B14" s="135"/>
      <c r="C14" s="135"/>
      <c r="D14" s="135"/>
      <c r="E14" s="135"/>
      <c r="F14" s="135"/>
      <c r="G14" s="135"/>
      <c r="H14" s="135"/>
      <c r="I14" s="135"/>
      <c r="J14" s="135"/>
      <c r="K14" s="135"/>
      <c r="L14" s="135"/>
      <c r="M14" s="135"/>
      <c r="N14" s="135"/>
      <c r="O14" s="135"/>
      <c r="P14" s="135"/>
      <c r="Q14" s="135"/>
      <c r="R14" s="135"/>
      <c r="S14" s="135"/>
      <c r="T14" s="135"/>
      <c r="U14" s="135"/>
      <c r="V14" s="135"/>
      <c r="W14" s="135"/>
      <c r="X14" s="135"/>
    </row>
    <row r="15" spans="1:24">
      <c r="A15" s="136" t="s">
        <v>287</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row>
    <row r="16" spans="1:24">
      <c r="A16" s="136" t="s">
        <v>288</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row>
    <row r="17" spans="1:24">
      <c r="A17" s="136" t="s">
        <v>307</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row>
    <row r="18" spans="1:24">
      <c r="A18" s="136" t="s">
        <v>308</v>
      </c>
      <c r="B18" s="135"/>
      <c r="C18" s="135"/>
      <c r="D18" s="135"/>
      <c r="E18" s="135"/>
      <c r="F18" s="135"/>
      <c r="G18" s="135"/>
      <c r="H18" s="135"/>
      <c r="I18" s="135"/>
      <c r="J18" s="135"/>
      <c r="K18" s="135"/>
      <c r="L18" s="135"/>
      <c r="M18" s="135"/>
      <c r="N18" s="135"/>
      <c r="O18" s="135"/>
      <c r="P18" s="135"/>
      <c r="Q18" s="135"/>
      <c r="R18" s="135"/>
      <c r="S18" s="135"/>
      <c r="T18" s="135"/>
      <c r="U18" s="135"/>
      <c r="V18" s="135"/>
      <c r="W18" s="135"/>
      <c r="X18" s="135"/>
    </row>
    <row r="19" spans="1:24">
      <c r="A19" s="136" t="s">
        <v>289</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row>
    <row r="20" spans="1:24">
      <c r="A20" s="136" t="s">
        <v>290</v>
      </c>
      <c r="B20" s="135"/>
      <c r="C20" s="135"/>
      <c r="D20" s="135"/>
      <c r="E20" s="135"/>
      <c r="F20" s="135"/>
      <c r="G20" s="135"/>
      <c r="H20" s="135"/>
      <c r="I20" s="135"/>
      <c r="J20" s="135"/>
      <c r="K20" s="135"/>
      <c r="L20" s="135"/>
      <c r="M20" s="135"/>
      <c r="N20" s="135"/>
      <c r="O20" s="135"/>
      <c r="P20" s="135"/>
      <c r="Q20" s="135"/>
      <c r="R20" s="135"/>
      <c r="S20" s="135"/>
      <c r="T20" s="135"/>
      <c r="U20" s="135"/>
      <c r="V20" s="135"/>
      <c r="W20" s="135"/>
      <c r="X20" s="135"/>
    </row>
    <row r="21" spans="1:24">
      <c r="A21" s="133" t="s">
        <v>299</v>
      </c>
      <c r="B21" s="134"/>
      <c r="C21" s="134"/>
      <c r="D21" s="135"/>
      <c r="E21" s="135"/>
      <c r="F21" s="135"/>
      <c r="G21" s="135"/>
      <c r="H21" s="135"/>
      <c r="I21" s="135"/>
      <c r="J21" s="138"/>
      <c r="K21" s="138"/>
      <c r="L21" s="138"/>
      <c r="M21" s="138"/>
      <c r="N21" s="138"/>
      <c r="O21" s="138"/>
      <c r="P21" s="138"/>
      <c r="Q21" s="138"/>
      <c r="R21" s="138"/>
      <c r="S21" s="138"/>
      <c r="T21" s="138"/>
      <c r="U21" s="138"/>
      <c r="V21" s="138"/>
      <c r="W21" s="138"/>
      <c r="X21" s="138"/>
    </row>
    <row r="22" spans="1:24">
      <c r="A22" s="136" t="s">
        <v>291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row>
    <row r="23" spans="1:24">
      <c r="A23" s="136" t="s">
        <v>292</v>
      </c>
      <c r="B23" s="135"/>
      <c r="C23" s="135"/>
      <c r="D23" s="135"/>
      <c r="E23" s="135"/>
      <c r="F23" s="135"/>
      <c r="G23" s="135"/>
      <c r="H23" s="135"/>
      <c r="I23" s="135"/>
      <c r="J23" s="135"/>
      <c r="K23" s="135"/>
      <c r="L23" s="135"/>
      <c r="M23" s="135"/>
      <c r="N23" s="135"/>
      <c r="O23" s="135"/>
      <c r="P23" s="135"/>
      <c r="Q23" s="135"/>
      <c r="R23" s="135"/>
      <c r="S23" s="135"/>
      <c r="T23" s="135"/>
      <c r="U23" s="135"/>
      <c r="V23" s="135"/>
      <c r="W23" s="135"/>
      <c r="X23" s="135"/>
    </row>
    <row r="24" spans="1:24">
      <c r="A24" s="137" t="s">
        <v>300</v>
      </c>
      <c r="B24" s="134"/>
      <c r="C24" s="134"/>
      <c r="D24" s="135"/>
      <c r="E24" s="135"/>
      <c r="F24" s="135"/>
      <c r="G24" s="135"/>
      <c r="H24" s="135"/>
      <c r="I24" s="135"/>
      <c r="J24" s="135"/>
      <c r="K24" s="135"/>
      <c r="L24" s="135"/>
      <c r="M24" s="135"/>
      <c r="N24" s="135"/>
      <c r="O24" s="135"/>
      <c r="P24" s="135"/>
      <c r="Q24" s="135"/>
      <c r="R24" s="135"/>
      <c r="S24" s="135"/>
      <c r="T24" s="135"/>
      <c r="U24" s="135"/>
      <c r="V24" s="135"/>
      <c r="W24" s="135"/>
      <c r="X24" s="135"/>
    </row>
    <row r="25" spans="1:24">
      <c r="A25" s="133" t="s">
        <v>301</v>
      </c>
      <c r="B25" s="134"/>
      <c r="C25" s="134"/>
      <c r="D25" s="135"/>
      <c r="E25" s="135"/>
      <c r="F25" s="135"/>
      <c r="G25" s="135"/>
      <c r="H25" s="135"/>
      <c r="I25" s="135"/>
      <c r="J25" s="135"/>
      <c r="K25" s="135"/>
      <c r="L25" s="135"/>
      <c r="M25" s="135"/>
      <c r="N25" s="135"/>
      <c r="O25" s="135"/>
      <c r="P25" s="135"/>
      <c r="Q25" s="135"/>
      <c r="R25" s="135"/>
      <c r="S25" s="135"/>
      <c r="T25" s="135"/>
      <c r="U25" s="135"/>
      <c r="V25" s="135"/>
      <c r="W25" s="135"/>
      <c r="X25" s="135"/>
    </row>
    <row r="26" spans="1:24">
      <c r="A26" s="133" t="s">
        <v>302</v>
      </c>
      <c r="B26" s="134"/>
      <c r="C26" s="134"/>
      <c r="D26" s="139"/>
      <c r="E26" s="140"/>
      <c r="F26" s="140"/>
      <c r="G26" s="135"/>
      <c r="H26" s="140"/>
      <c r="I26" s="140"/>
      <c r="J26" s="140"/>
      <c r="K26" s="140"/>
      <c r="L26" s="140"/>
      <c r="M26" s="140"/>
      <c r="N26" s="140"/>
      <c r="O26" s="140"/>
      <c r="P26" s="140"/>
      <c r="Q26" s="140"/>
      <c r="R26" s="140"/>
      <c r="S26" s="140"/>
      <c r="T26" s="140"/>
      <c r="U26" s="140"/>
      <c r="V26" s="140"/>
      <c r="W26" s="140"/>
      <c r="X26" s="140"/>
    </row>
    <row r="27" spans="1:24">
      <c r="A27" s="133" t="s">
        <v>303</v>
      </c>
      <c r="B27" s="134"/>
      <c r="C27" s="134"/>
      <c r="D27" s="135"/>
      <c r="E27" s="135"/>
      <c r="F27" s="135"/>
      <c r="G27" s="135"/>
      <c r="H27" s="135"/>
      <c r="I27" s="135"/>
      <c r="J27" s="135"/>
      <c r="K27" s="135"/>
      <c r="L27" s="135"/>
      <c r="M27" s="135"/>
      <c r="N27" s="135"/>
      <c r="O27" s="135"/>
      <c r="P27" s="135"/>
      <c r="Q27" s="135"/>
      <c r="R27" s="135"/>
      <c r="S27" s="135"/>
      <c r="T27" s="135"/>
      <c r="U27" s="135"/>
      <c r="V27" s="135"/>
      <c r="W27" s="135"/>
      <c r="X27" s="135"/>
    </row>
    <row r="28" spans="1:24">
      <c r="A28" s="133" t="s">
        <v>304</v>
      </c>
      <c r="B28" s="134"/>
      <c r="C28" s="134"/>
      <c r="D28" s="135"/>
      <c r="E28" s="135"/>
      <c r="F28" s="135"/>
      <c r="G28" s="135"/>
      <c r="H28" s="135"/>
      <c r="I28" s="135"/>
      <c r="J28" s="135"/>
      <c r="K28" s="135"/>
      <c r="L28" s="135"/>
      <c r="M28" s="135"/>
      <c r="N28" s="135"/>
      <c r="O28" s="135"/>
      <c r="P28" s="135"/>
      <c r="Q28" s="135"/>
      <c r="R28" s="135"/>
      <c r="S28" s="135"/>
      <c r="T28" s="135"/>
      <c r="U28" s="135"/>
      <c r="V28" s="135"/>
      <c r="W28" s="135"/>
      <c r="X28" s="135"/>
    </row>
    <row r="29" spans="1:24">
      <c r="A29" s="133" t="s">
        <v>305</v>
      </c>
      <c r="B29" s="134"/>
      <c r="C29" s="134"/>
      <c r="D29" s="135"/>
      <c r="E29" s="135"/>
      <c r="F29" s="135"/>
      <c r="G29" s="135"/>
      <c r="H29" s="135"/>
      <c r="I29" s="135"/>
      <c r="J29" s="135"/>
      <c r="K29" s="135"/>
      <c r="L29" s="135"/>
      <c r="M29" s="135"/>
      <c r="N29" s="135"/>
      <c r="O29" s="135"/>
      <c r="P29" s="135"/>
      <c r="Q29" s="135"/>
      <c r="R29" s="135"/>
      <c r="S29" s="135"/>
      <c r="T29" s="135"/>
      <c r="U29" s="135"/>
      <c r="V29" s="135"/>
      <c r="W29" s="135"/>
      <c r="X29" s="135"/>
    </row>
    <row r="30" spans="1:24">
      <c r="A30" s="133" t="s">
        <v>306</v>
      </c>
      <c r="B30" s="134"/>
      <c r="C30" s="134"/>
      <c r="D30" s="135"/>
      <c r="E30" s="135"/>
      <c r="F30" s="135"/>
      <c r="G30" s="135"/>
      <c r="H30" s="135"/>
      <c r="I30" s="135"/>
      <c r="J30" s="135"/>
      <c r="K30" s="135"/>
      <c r="L30" s="135"/>
      <c r="M30" s="135"/>
      <c r="N30" s="135"/>
      <c r="O30" s="135"/>
      <c r="P30" s="135"/>
      <c r="Q30" s="135"/>
      <c r="R30" s="135"/>
      <c r="S30" s="135"/>
      <c r="T30" s="135"/>
      <c r="U30" s="135"/>
      <c r="V30" s="135"/>
      <c r="W30" s="135"/>
      <c r="X30" s="135"/>
    </row>
  </sheetData>
  <phoneticPr fontId="1"/>
  <hyperlinks>
    <hyperlink ref="A4" location="'16-1-1'!A1" display="　１-１　歳　入"/>
    <hyperlink ref="A5" location="'16-1-2'!A1" display="　１-２　歳　出"/>
    <hyperlink ref="A6" location="'16-2'!A1" display="２　市税収入状況"/>
    <hyperlink ref="A7" location="'16-3'!A1" display="３　財政力指数"/>
    <hyperlink ref="A8" location="'16-4'!A1" display="４　市債現在高の状況"/>
    <hyperlink ref="A10" location="'16-5-1'!A1" display="　５-１　公有財産"/>
    <hyperlink ref="A11" location="'16-5-2'!A1" display="　５-２　物品・債権・基金"/>
    <hyperlink ref="A13" location="'16-6-1'!A1" display="　６-１　選挙人名簿登録者数の推移"/>
    <hyperlink ref="A14" location="'16-6-2'!A1" display="　６-２　投票区別選挙人名簿登録者数"/>
    <hyperlink ref="A15" location="'16-6-3'!A1" display="　６-３　市長選挙"/>
    <hyperlink ref="A16" location="'16-6-4'!A1" display="　６-４　市議会議員選挙"/>
    <hyperlink ref="A17" location="'16-6-5'!A1" display="　６-５　衆議院議員総選挙(小選挙区)"/>
    <hyperlink ref="A18" location="'16-6-6'!A1" display="　６-６　参議院議員通常選挙(選挙区)"/>
    <hyperlink ref="A19" location="'16-6-7'!A1" display="　６-７　知事選挙"/>
    <hyperlink ref="A20" location="'16-6-8'!A1" display="　６-８　道議会議員選挙"/>
    <hyperlink ref="A22" location="'16-7-1'!A1" display="　７-１　本会議・委員会開会状況"/>
    <hyperlink ref="A23" location="'16-7-2'!A1" display="　７-２　議案等審議件数"/>
    <hyperlink ref="A24" location="'16-8'!A1" display="８　市職員数"/>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heetViews>
  <sheetFormatPr defaultRowHeight="13.5"/>
  <cols>
    <col min="1" max="1" width="5.625" style="131" customWidth="1"/>
    <col min="2" max="2" width="60.625" style="131" customWidth="1"/>
    <col min="3" max="5" width="7.625" style="131" customWidth="1"/>
    <col min="6" max="16384" width="9" style="131"/>
  </cols>
  <sheetData>
    <row r="1" spans="1:5" ht="20.100000000000001" customHeight="1">
      <c r="A1" s="33" t="s">
        <v>249</v>
      </c>
      <c r="B1" s="33"/>
      <c r="C1" s="33"/>
      <c r="D1" s="33"/>
      <c r="E1" s="33"/>
    </row>
    <row r="2" spans="1:5" ht="14.25" customHeight="1" thickBot="1">
      <c r="A2" s="34"/>
      <c r="B2" s="34"/>
      <c r="C2" s="34"/>
      <c r="D2" s="34"/>
      <c r="E2" s="255" t="s">
        <v>348</v>
      </c>
    </row>
    <row r="3" spans="1:5" ht="14.25" thickTop="1">
      <c r="A3" s="143" t="s">
        <v>85</v>
      </c>
      <c r="B3" s="144" t="s">
        <v>86</v>
      </c>
      <c r="C3" s="256" t="s">
        <v>87</v>
      </c>
      <c r="D3" s="257"/>
      <c r="E3" s="257"/>
    </row>
    <row r="4" spans="1:5">
      <c r="A4" s="158"/>
      <c r="B4" s="159"/>
      <c r="C4" s="258" t="s">
        <v>88</v>
      </c>
      <c r="D4" s="258" t="s">
        <v>77</v>
      </c>
      <c r="E4" s="258" t="s">
        <v>78</v>
      </c>
    </row>
    <row r="5" spans="1:5">
      <c r="A5" s="259" t="s">
        <v>88</v>
      </c>
      <c r="B5" s="260"/>
      <c r="C5" s="36">
        <f>SUM(C6:C36)</f>
        <v>102138</v>
      </c>
      <c r="D5" s="37">
        <f>SUM(D6:D36)</f>
        <v>47856</v>
      </c>
      <c r="E5" s="37">
        <f>SUM(E6:E36)</f>
        <v>54282</v>
      </c>
    </row>
    <row r="6" spans="1:5">
      <c r="A6" s="261">
        <v>1</v>
      </c>
      <c r="B6" s="262" t="s">
        <v>94</v>
      </c>
      <c r="C6" s="38">
        <v>3499</v>
      </c>
      <c r="D6" s="39">
        <v>1593</v>
      </c>
      <c r="E6" s="39">
        <v>1906</v>
      </c>
    </row>
    <row r="7" spans="1:5">
      <c r="A7" s="261">
        <v>2</v>
      </c>
      <c r="B7" s="262" t="s">
        <v>95</v>
      </c>
      <c r="C7" s="38">
        <v>4467</v>
      </c>
      <c r="D7" s="39">
        <v>2081</v>
      </c>
      <c r="E7" s="39">
        <v>2386</v>
      </c>
    </row>
    <row r="8" spans="1:5">
      <c r="A8" s="261">
        <v>3</v>
      </c>
      <c r="B8" s="262" t="s">
        <v>96</v>
      </c>
      <c r="C8" s="38">
        <v>3365</v>
      </c>
      <c r="D8" s="39">
        <v>1570</v>
      </c>
      <c r="E8" s="39">
        <v>1795</v>
      </c>
    </row>
    <row r="9" spans="1:5">
      <c r="A9" s="261">
        <v>4</v>
      </c>
      <c r="B9" s="262" t="s">
        <v>97</v>
      </c>
      <c r="C9" s="38">
        <v>4499</v>
      </c>
      <c r="D9" s="39">
        <v>2115</v>
      </c>
      <c r="E9" s="39">
        <v>2384</v>
      </c>
    </row>
    <row r="10" spans="1:5">
      <c r="A10" s="261">
        <v>5</v>
      </c>
      <c r="B10" s="262" t="s">
        <v>98</v>
      </c>
      <c r="C10" s="38">
        <v>3583</v>
      </c>
      <c r="D10" s="39">
        <v>1640</v>
      </c>
      <c r="E10" s="39">
        <v>1943</v>
      </c>
    </row>
    <row r="11" spans="1:5">
      <c r="A11" s="261">
        <v>6</v>
      </c>
      <c r="B11" s="262" t="s">
        <v>99</v>
      </c>
      <c r="C11" s="38">
        <v>6562</v>
      </c>
      <c r="D11" s="39">
        <v>3153</v>
      </c>
      <c r="E11" s="39">
        <v>3409</v>
      </c>
    </row>
    <row r="12" spans="1:5">
      <c r="A12" s="261">
        <v>7</v>
      </c>
      <c r="B12" s="262" t="s">
        <v>100</v>
      </c>
      <c r="C12" s="38">
        <v>1745</v>
      </c>
      <c r="D12" s="39">
        <v>823</v>
      </c>
      <c r="E12" s="39">
        <v>922</v>
      </c>
    </row>
    <row r="13" spans="1:5">
      <c r="A13" s="261">
        <v>8</v>
      </c>
      <c r="B13" s="262" t="s">
        <v>101</v>
      </c>
      <c r="C13" s="38">
        <v>5348</v>
      </c>
      <c r="D13" s="39">
        <v>2566</v>
      </c>
      <c r="E13" s="39">
        <v>2782</v>
      </c>
    </row>
    <row r="14" spans="1:5">
      <c r="A14" s="261">
        <v>9</v>
      </c>
      <c r="B14" s="262" t="s">
        <v>102</v>
      </c>
      <c r="C14" s="38">
        <v>2316</v>
      </c>
      <c r="D14" s="39">
        <v>1084</v>
      </c>
      <c r="E14" s="39">
        <v>1232</v>
      </c>
    </row>
    <row r="15" spans="1:5">
      <c r="A15" s="261">
        <v>10</v>
      </c>
      <c r="B15" s="262" t="s">
        <v>103</v>
      </c>
      <c r="C15" s="38">
        <v>764</v>
      </c>
      <c r="D15" s="39">
        <v>370</v>
      </c>
      <c r="E15" s="39">
        <v>394</v>
      </c>
    </row>
    <row r="16" spans="1:5">
      <c r="A16" s="261">
        <v>11</v>
      </c>
      <c r="B16" s="262" t="s">
        <v>104</v>
      </c>
      <c r="C16" s="38">
        <v>6866</v>
      </c>
      <c r="D16" s="39">
        <v>3266</v>
      </c>
      <c r="E16" s="39">
        <v>3600</v>
      </c>
    </row>
    <row r="17" spans="1:5">
      <c r="A17" s="261">
        <v>12</v>
      </c>
      <c r="B17" s="262" t="s">
        <v>105</v>
      </c>
      <c r="C17" s="38">
        <v>4179</v>
      </c>
      <c r="D17" s="39">
        <v>2011</v>
      </c>
      <c r="E17" s="39">
        <v>2168</v>
      </c>
    </row>
    <row r="18" spans="1:5">
      <c r="A18" s="261">
        <v>13</v>
      </c>
      <c r="B18" s="262" t="s">
        <v>106</v>
      </c>
      <c r="C18" s="38">
        <v>227</v>
      </c>
      <c r="D18" s="39">
        <v>117</v>
      </c>
      <c r="E18" s="39">
        <v>110</v>
      </c>
    </row>
    <row r="19" spans="1:5">
      <c r="A19" s="261">
        <v>14</v>
      </c>
      <c r="B19" s="262" t="s">
        <v>107</v>
      </c>
      <c r="C19" s="38">
        <v>4597</v>
      </c>
      <c r="D19" s="39">
        <v>2246</v>
      </c>
      <c r="E19" s="39">
        <v>2351</v>
      </c>
    </row>
    <row r="20" spans="1:5">
      <c r="A20" s="261">
        <v>15</v>
      </c>
      <c r="B20" s="262" t="s">
        <v>108</v>
      </c>
      <c r="C20" s="38">
        <v>5681</v>
      </c>
      <c r="D20" s="39">
        <v>2602</v>
      </c>
      <c r="E20" s="39">
        <v>3079</v>
      </c>
    </row>
    <row r="21" spans="1:5">
      <c r="A21" s="261">
        <v>16</v>
      </c>
      <c r="B21" s="262" t="s">
        <v>110</v>
      </c>
      <c r="C21" s="38">
        <v>4267</v>
      </c>
      <c r="D21" s="39">
        <v>1958</v>
      </c>
      <c r="E21" s="39">
        <v>2309</v>
      </c>
    </row>
    <row r="22" spans="1:5">
      <c r="A22" s="261">
        <v>17</v>
      </c>
      <c r="B22" s="262" t="s">
        <v>111</v>
      </c>
      <c r="C22" s="38">
        <v>2737</v>
      </c>
      <c r="D22" s="39">
        <v>1307</v>
      </c>
      <c r="E22" s="39">
        <v>1430</v>
      </c>
    </row>
    <row r="23" spans="1:5">
      <c r="A23" s="261">
        <v>18</v>
      </c>
      <c r="B23" s="262" t="s">
        <v>117</v>
      </c>
      <c r="C23" s="38">
        <v>2133</v>
      </c>
      <c r="D23" s="39">
        <v>1016</v>
      </c>
      <c r="E23" s="39">
        <v>1117</v>
      </c>
    </row>
    <row r="24" spans="1:5">
      <c r="A24" s="261">
        <v>19</v>
      </c>
      <c r="B24" s="262" t="s">
        <v>121</v>
      </c>
      <c r="C24" s="38">
        <v>3759</v>
      </c>
      <c r="D24" s="39">
        <v>1671</v>
      </c>
      <c r="E24" s="39">
        <v>2088</v>
      </c>
    </row>
    <row r="25" spans="1:5">
      <c r="A25" s="261">
        <v>20</v>
      </c>
      <c r="B25" s="262" t="s">
        <v>122</v>
      </c>
      <c r="C25" s="38">
        <v>2386</v>
      </c>
      <c r="D25" s="39">
        <v>1185</v>
      </c>
      <c r="E25" s="39">
        <v>1201</v>
      </c>
    </row>
    <row r="26" spans="1:5">
      <c r="A26" s="261">
        <v>21</v>
      </c>
      <c r="B26" s="262" t="s">
        <v>123</v>
      </c>
      <c r="C26" s="38">
        <v>311</v>
      </c>
      <c r="D26" s="39">
        <v>147</v>
      </c>
      <c r="E26" s="39">
        <v>164</v>
      </c>
    </row>
    <row r="27" spans="1:5">
      <c r="A27" s="261">
        <v>22</v>
      </c>
      <c r="B27" s="262" t="s">
        <v>125</v>
      </c>
      <c r="C27" s="38">
        <v>3839</v>
      </c>
      <c r="D27" s="39">
        <v>1742</v>
      </c>
      <c r="E27" s="39">
        <v>2097</v>
      </c>
    </row>
    <row r="28" spans="1:5">
      <c r="A28" s="261">
        <v>23</v>
      </c>
      <c r="B28" s="262" t="s">
        <v>126</v>
      </c>
      <c r="C28" s="38">
        <v>2750</v>
      </c>
      <c r="D28" s="39">
        <v>1255</v>
      </c>
      <c r="E28" s="39">
        <v>1495</v>
      </c>
    </row>
    <row r="29" spans="1:5">
      <c r="A29" s="261">
        <v>24</v>
      </c>
      <c r="B29" s="262" t="s">
        <v>128</v>
      </c>
      <c r="C29" s="38">
        <v>1828</v>
      </c>
      <c r="D29" s="39">
        <v>744</v>
      </c>
      <c r="E29" s="39">
        <v>1084</v>
      </c>
    </row>
    <row r="30" spans="1:5">
      <c r="A30" s="261">
        <v>25</v>
      </c>
      <c r="B30" s="262" t="s">
        <v>129</v>
      </c>
      <c r="C30" s="38">
        <v>2742</v>
      </c>
      <c r="D30" s="39">
        <v>1161</v>
      </c>
      <c r="E30" s="39">
        <v>1581</v>
      </c>
    </row>
    <row r="31" spans="1:5">
      <c r="A31" s="261">
        <v>26</v>
      </c>
      <c r="B31" s="262" t="s">
        <v>132</v>
      </c>
      <c r="C31" s="38">
        <v>2408</v>
      </c>
      <c r="D31" s="39">
        <v>1113</v>
      </c>
      <c r="E31" s="39">
        <v>1295</v>
      </c>
    </row>
    <row r="32" spans="1:5">
      <c r="A32" s="261">
        <v>27</v>
      </c>
      <c r="B32" s="262" t="s">
        <v>140</v>
      </c>
      <c r="C32" s="38">
        <v>1126</v>
      </c>
      <c r="D32" s="39">
        <v>506</v>
      </c>
      <c r="E32" s="39">
        <v>620</v>
      </c>
    </row>
    <row r="33" spans="1:5">
      <c r="A33" s="261">
        <v>28</v>
      </c>
      <c r="B33" s="262" t="s">
        <v>141</v>
      </c>
      <c r="C33" s="38">
        <v>3703</v>
      </c>
      <c r="D33" s="39">
        <v>1719</v>
      </c>
      <c r="E33" s="39">
        <v>1984</v>
      </c>
    </row>
    <row r="34" spans="1:5">
      <c r="A34" s="261">
        <v>29</v>
      </c>
      <c r="B34" s="262" t="s">
        <v>142</v>
      </c>
      <c r="C34" s="38">
        <v>3897</v>
      </c>
      <c r="D34" s="39">
        <v>1775</v>
      </c>
      <c r="E34" s="39">
        <v>2122</v>
      </c>
    </row>
    <row r="35" spans="1:5">
      <c r="A35" s="261">
        <v>30</v>
      </c>
      <c r="B35" s="262" t="s">
        <v>143</v>
      </c>
      <c r="C35" s="38">
        <v>4632</v>
      </c>
      <c r="D35" s="39">
        <v>2339</v>
      </c>
      <c r="E35" s="39">
        <v>2293</v>
      </c>
    </row>
    <row r="36" spans="1:5">
      <c r="A36" s="263">
        <v>31</v>
      </c>
      <c r="B36" s="264" t="s">
        <v>144</v>
      </c>
      <c r="C36" s="40">
        <v>1922</v>
      </c>
      <c r="D36" s="41">
        <v>981</v>
      </c>
      <c r="E36" s="41">
        <v>941</v>
      </c>
    </row>
    <row r="37" spans="1:5">
      <c r="A37" s="265"/>
      <c r="B37" s="265"/>
      <c r="C37" s="265"/>
      <c r="D37" s="265"/>
      <c r="E37" s="175" t="s">
        <v>84</v>
      </c>
    </row>
  </sheetData>
  <mergeCells count="3">
    <mergeCell ref="A3:A4"/>
    <mergeCell ref="B3:B4"/>
    <mergeCell ref="C3:E3"/>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workbookViewId="0"/>
  </sheetViews>
  <sheetFormatPr defaultRowHeight="13.5"/>
  <cols>
    <col min="1" max="1" width="15.625" style="131" customWidth="1"/>
    <col min="2" max="3" width="6.625" style="131" customWidth="1"/>
    <col min="4" max="6" width="10.625" style="131" customWidth="1"/>
    <col min="7" max="7" width="8.625" style="131" customWidth="1"/>
    <col min="8" max="9" width="10.625" style="131" customWidth="1"/>
    <col min="10" max="10" width="8.625" style="131" customWidth="1"/>
    <col min="11" max="16384" width="9" style="131"/>
  </cols>
  <sheetData>
    <row r="1" spans="1:10" ht="20.100000000000001" customHeight="1">
      <c r="A1" s="33" t="s">
        <v>251</v>
      </c>
      <c r="B1" s="33"/>
      <c r="C1" s="33"/>
      <c r="D1" s="33"/>
      <c r="E1" s="33"/>
      <c r="F1" s="33"/>
      <c r="G1" s="5"/>
      <c r="H1" s="5"/>
      <c r="I1" s="5"/>
      <c r="J1" s="5"/>
    </row>
    <row r="2" spans="1:10" ht="15" thickBot="1">
      <c r="A2" s="34"/>
      <c r="B2" s="34"/>
      <c r="C2" s="34"/>
      <c r="D2" s="34"/>
      <c r="E2" s="34"/>
      <c r="F2" s="34"/>
      <c r="G2" s="8"/>
      <c r="H2" s="8"/>
      <c r="I2" s="8"/>
      <c r="J2" s="142" t="s">
        <v>147</v>
      </c>
    </row>
    <row r="3" spans="1:10" ht="14.25" thickTop="1">
      <c r="A3" s="235" t="s">
        <v>229</v>
      </c>
      <c r="B3" s="208" t="s">
        <v>192</v>
      </c>
      <c r="C3" s="209" t="s">
        <v>193</v>
      </c>
      <c r="D3" s="208" t="s">
        <v>149</v>
      </c>
      <c r="E3" s="208" t="s">
        <v>150</v>
      </c>
      <c r="F3" s="208" t="s">
        <v>151</v>
      </c>
      <c r="G3" s="208" t="s">
        <v>152</v>
      </c>
      <c r="H3" s="208" t="s">
        <v>153</v>
      </c>
      <c r="I3" s="208" t="s">
        <v>154</v>
      </c>
      <c r="J3" s="208" t="s">
        <v>155</v>
      </c>
    </row>
    <row r="4" spans="1:10">
      <c r="A4" s="236" t="s">
        <v>265</v>
      </c>
      <c r="B4" s="211">
        <v>1</v>
      </c>
      <c r="C4" s="212">
        <v>3</v>
      </c>
      <c r="D4" s="163">
        <v>97737</v>
      </c>
      <c r="E4" s="164">
        <v>54580</v>
      </c>
      <c r="F4" s="245">
        <v>43157</v>
      </c>
      <c r="G4" s="224">
        <v>55.84</v>
      </c>
      <c r="H4" s="223">
        <v>53550</v>
      </c>
      <c r="I4" s="164">
        <v>1028</v>
      </c>
      <c r="J4" s="43">
        <v>2</v>
      </c>
    </row>
    <row r="5" spans="1:10">
      <c r="A5" s="246" t="s">
        <v>264</v>
      </c>
      <c r="B5" s="247">
        <v>1</v>
      </c>
      <c r="C5" s="248">
        <v>2</v>
      </c>
      <c r="D5" s="249">
        <v>99901</v>
      </c>
      <c r="E5" s="250">
        <v>52103</v>
      </c>
      <c r="F5" s="250">
        <v>47798</v>
      </c>
      <c r="G5" s="251">
        <v>52.15</v>
      </c>
      <c r="H5" s="250">
        <v>51003</v>
      </c>
      <c r="I5" s="250">
        <v>1099</v>
      </c>
      <c r="J5" s="250">
        <v>1</v>
      </c>
    </row>
    <row r="6" spans="1:10">
      <c r="A6" s="220" t="s">
        <v>195</v>
      </c>
      <c r="B6" s="221" t="s">
        <v>77</v>
      </c>
      <c r="C6" s="222"/>
      <c r="D6" s="252">
        <v>46830</v>
      </c>
      <c r="E6" s="223">
        <v>24047</v>
      </c>
      <c r="F6" s="223">
        <v>22783</v>
      </c>
      <c r="G6" s="253">
        <v>51.35</v>
      </c>
      <c r="H6" s="225"/>
      <c r="I6" s="225"/>
      <c r="J6" s="225"/>
    </row>
    <row r="7" spans="1:10">
      <c r="A7" s="226"/>
      <c r="B7" s="227" t="s">
        <v>78</v>
      </c>
      <c r="C7" s="228"/>
      <c r="D7" s="254">
        <v>53071</v>
      </c>
      <c r="E7" s="218">
        <v>28056</v>
      </c>
      <c r="F7" s="218">
        <v>25015</v>
      </c>
      <c r="G7" s="219">
        <v>52.87</v>
      </c>
      <c r="H7" s="231"/>
      <c r="I7" s="231"/>
      <c r="J7" s="231"/>
    </row>
    <row r="8" spans="1:10">
      <c r="A8" s="4"/>
      <c r="B8" s="244"/>
      <c r="C8" s="244"/>
      <c r="D8" s="244"/>
      <c r="E8" s="4"/>
      <c r="F8" s="4"/>
      <c r="G8" s="4"/>
      <c r="H8" s="4"/>
      <c r="I8" s="4"/>
      <c r="J8" s="175" t="s">
        <v>84</v>
      </c>
    </row>
  </sheetData>
  <mergeCells count="3">
    <mergeCell ref="B6:C6"/>
    <mergeCell ref="B7:C7"/>
    <mergeCell ref="A6:A7"/>
  </mergeCells>
  <phoneticPr fontId="1"/>
  <pageMargins left="0.7" right="0.7" top="0.75" bottom="0.75" header="0.3" footer="0.3"/>
  <pageSetup paperSize="9" scale="8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workbookViewId="0"/>
  </sheetViews>
  <sheetFormatPr defaultRowHeight="13.5"/>
  <cols>
    <col min="1" max="1" width="15.625" style="131" customWidth="1"/>
    <col min="2" max="3" width="6.625" style="131" customWidth="1"/>
    <col min="4" max="6" width="10.625" style="131" customWidth="1"/>
    <col min="7" max="7" width="8.625" style="131" customWidth="1"/>
    <col min="8" max="9" width="10.625" style="131" customWidth="1"/>
    <col min="10" max="10" width="8.625" style="131" customWidth="1"/>
    <col min="11" max="16384" width="9" style="131"/>
  </cols>
  <sheetData>
    <row r="1" spans="1:10" ht="20.100000000000001" customHeight="1">
      <c r="A1" s="33" t="s">
        <v>252</v>
      </c>
      <c r="B1" s="33"/>
      <c r="C1" s="33"/>
      <c r="D1" s="33"/>
      <c r="E1" s="33"/>
      <c r="F1" s="33"/>
      <c r="G1" s="33"/>
      <c r="H1" s="33"/>
      <c r="I1" s="33"/>
      <c r="J1" s="33"/>
    </row>
    <row r="2" spans="1:10" ht="15" thickBot="1">
      <c r="A2" s="34"/>
      <c r="B2" s="34"/>
      <c r="C2" s="34"/>
      <c r="D2" s="34"/>
      <c r="E2" s="34"/>
      <c r="F2" s="34"/>
      <c r="G2" s="34"/>
      <c r="H2" s="34"/>
      <c r="I2" s="34"/>
      <c r="J2" s="142" t="s">
        <v>147</v>
      </c>
    </row>
    <row r="3" spans="1:10" ht="14.25" thickTop="1">
      <c r="A3" s="207" t="s">
        <v>229</v>
      </c>
      <c r="B3" s="208" t="s">
        <v>192</v>
      </c>
      <c r="C3" s="209" t="s">
        <v>193</v>
      </c>
      <c r="D3" s="208" t="s">
        <v>149</v>
      </c>
      <c r="E3" s="208" t="s">
        <v>150</v>
      </c>
      <c r="F3" s="208" t="s">
        <v>151</v>
      </c>
      <c r="G3" s="208" t="s">
        <v>152</v>
      </c>
      <c r="H3" s="208" t="s">
        <v>153</v>
      </c>
      <c r="I3" s="208" t="s">
        <v>154</v>
      </c>
      <c r="J3" s="208" t="s">
        <v>155</v>
      </c>
    </row>
    <row r="4" spans="1:10">
      <c r="A4" s="210" t="s">
        <v>263</v>
      </c>
      <c r="B4" s="211">
        <v>27</v>
      </c>
      <c r="C4" s="212">
        <v>32</v>
      </c>
      <c r="D4" s="163">
        <v>97737</v>
      </c>
      <c r="E4" s="164">
        <v>54579</v>
      </c>
      <c r="F4" s="164">
        <v>43158</v>
      </c>
      <c r="G4" s="232">
        <v>55.84</v>
      </c>
      <c r="H4" s="164">
        <v>53234</v>
      </c>
      <c r="I4" s="164">
        <v>1345</v>
      </c>
      <c r="J4" s="242" t="s">
        <v>230</v>
      </c>
    </row>
    <row r="5" spans="1:10">
      <c r="A5" s="214" t="s">
        <v>264</v>
      </c>
      <c r="B5" s="215">
        <v>25</v>
      </c>
      <c r="C5" s="216">
        <v>29</v>
      </c>
      <c r="D5" s="229">
        <v>99901</v>
      </c>
      <c r="E5" s="109">
        <v>52098</v>
      </c>
      <c r="F5" s="109">
        <v>47803</v>
      </c>
      <c r="G5" s="233">
        <v>52.15</v>
      </c>
      <c r="H5" s="109">
        <v>51001</v>
      </c>
      <c r="I5" s="109">
        <v>1096</v>
      </c>
      <c r="J5" s="243">
        <v>1</v>
      </c>
    </row>
    <row r="6" spans="1:10">
      <c r="A6" s="220" t="s">
        <v>195</v>
      </c>
      <c r="B6" s="221" t="s">
        <v>77</v>
      </c>
      <c r="C6" s="154"/>
      <c r="D6" s="163">
        <v>46830</v>
      </c>
      <c r="E6" s="164">
        <v>24049</v>
      </c>
      <c r="F6" s="164">
        <v>22781</v>
      </c>
      <c r="G6" s="232">
        <v>51.35</v>
      </c>
      <c r="H6" s="172"/>
      <c r="I6" s="225"/>
      <c r="J6" s="225"/>
    </row>
    <row r="7" spans="1:10">
      <c r="A7" s="226"/>
      <c r="B7" s="227" t="s">
        <v>78</v>
      </c>
      <c r="C7" s="158"/>
      <c r="D7" s="229">
        <v>53071</v>
      </c>
      <c r="E7" s="109">
        <v>28049</v>
      </c>
      <c r="F7" s="109">
        <v>25022</v>
      </c>
      <c r="G7" s="233">
        <v>52.85</v>
      </c>
      <c r="H7" s="231"/>
      <c r="I7" s="231"/>
      <c r="J7" s="231"/>
    </row>
    <row r="8" spans="1:10">
      <c r="A8" s="4"/>
      <c r="B8" s="244"/>
      <c r="C8" s="244"/>
      <c r="D8" s="244"/>
      <c r="E8" s="244"/>
      <c r="F8" s="4"/>
      <c r="G8" s="244"/>
      <c r="H8" s="244"/>
      <c r="I8" s="244"/>
      <c r="J8" s="175" t="s">
        <v>84</v>
      </c>
    </row>
  </sheetData>
  <mergeCells count="3">
    <mergeCell ref="A6:A7"/>
    <mergeCell ref="B6:C6"/>
    <mergeCell ref="B7:C7"/>
  </mergeCells>
  <phoneticPr fontId="1"/>
  <pageMargins left="0.7" right="0.7" top="0.75" bottom="0.75" header="0.3" footer="0.3"/>
  <pageSetup paperSize="9" scale="8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workbookViewId="0"/>
  </sheetViews>
  <sheetFormatPr defaultRowHeight="13.5"/>
  <cols>
    <col min="1" max="1" width="15.625" style="131" customWidth="1"/>
    <col min="2" max="3" width="6.625" style="131" customWidth="1"/>
    <col min="4" max="6" width="10.625" style="131" customWidth="1"/>
    <col min="7" max="7" width="8.625" style="131" customWidth="1"/>
    <col min="8" max="9" width="10.625" style="131" customWidth="1"/>
    <col min="10" max="10" width="8.625" style="131" customWidth="1"/>
    <col min="11" max="16384" width="9" style="131"/>
  </cols>
  <sheetData>
    <row r="1" spans="1:10" ht="20.100000000000001" customHeight="1">
      <c r="A1" s="33" t="s">
        <v>253</v>
      </c>
      <c r="B1" s="33"/>
      <c r="C1" s="33"/>
      <c r="D1" s="33"/>
      <c r="E1" s="33"/>
      <c r="F1" s="33"/>
      <c r="G1" s="33"/>
      <c r="H1" s="33"/>
      <c r="I1" s="33"/>
      <c r="J1" s="33"/>
    </row>
    <row r="2" spans="1:10" ht="14.25" customHeight="1" thickBot="1">
      <c r="A2" s="34"/>
      <c r="B2" s="34"/>
      <c r="C2" s="34"/>
      <c r="D2" s="34"/>
      <c r="E2" s="34"/>
      <c r="F2" s="34"/>
      <c r="G2" s="34"/>
      <c r="H2" s="34"/>
      <c r="I2" s="34"/>
      <c r="J2" s="142" t="s">
        <v>147</v>
      </c>
    </row>
    <row r="3" spans="1:10" ht="14.25" thickTop="1">
      <c r="A3" s="235" t="s">
        <v>229</v>
      </c>
      <c r="B3" s="208" t="s">
        <v>192</v>
      </c>
      <c r="C3" s="209" t="s">
        <v>193</v>
      </c>
      <c r="D3" s="208" t="s">
        <v>149</v>
      </c>
      <c r="E3" s="208" t="s">
        <v>150</v>
      </c>
      <c r="F3" s="208" t="s">
        <v>151</v>
      </c>
      <c r="G3" s="208" t="s">
        <v>152</v>
      </c>
      <c r="H3" s="208" t="s">
        <v>153</v>
      </c>
      <c r="I3" s="208" t="s">
        <v>154</v>
      </c>
      <c r="J3" s="208" t="s">
        <v>155</v>
      </c>
    </row>
    <row r="4" spans="1:10">
      <c r="A4" s="236" t="s">
        <v>239</v>
      </c>
      <c r="B4" s="211">
        <v>1</v>
      </c>
      <c r="C4" s="212">
        <v>2</v>
      </c>
      <c r="D4" s="163">
        <v>99271</v>
      </c>
      <c r="E4" s="164">
        <v>58989</v>
      </c>
      <c r="F4" s="164">
        <v>40282</v>
      </c>
      <c r="G4" s="232">
        <v>59.42</v>
      </c>
      <c r="H4" s="164">
        <v>58348</v>
      </c>
      <c r="I4" s="164">
        <v>640</v>
      </c>
      <c r="J4" s="164">
        <v>1</v>
      </c>
    </row>
    <row r="5" spans="1:10">
      <c r="A5" s="237" t="s">
        <v>261</v>
      </c>
      <c r="B5" s="238">
        <v>1</v>
      </c>
      <c r="C5" s="239">
        <v>3</v>
      </c>
      <c r="D5" s="166">
        <v>101740</v>
      </c>
      <c r="E5" s="79">
        <v>64798</v>
      </c>
      <c r="F5" s="79">
        <v>36942</v>
      </c>
      <c r="G5" s="234">
        <v>63.69</v>
      </c>
      <c r="H5" s="79">
        <v>63766</v>
      </c>
      <c r="I5" s="79">
        <v>1029</v>
      </c>
      <c r="J5" s="79">
        <v>3</v>
      </c>
    </row>
    <row r="6" spans="1:10">
      <c r="A6" s="237" t="s">
        <v>351</v>
      </c>
      <c r="B6" s="215">
        <v>1</v>
      </c>
      <c r="C6" s="216">
        <v>4</v>
      </c>
      <c r="D6" s="229">
        <v>102373</v>
      </c>
      <c r="E6" s="109">
        <v>63029</v>
      </c>
      <c r="F6" s="109">
        <v>39344</v>
      </c>
      <c r="G6" s="233">
        <v>61.57</v>
      </c>
      <c r="H6" s="109">
        <v>62036</v>
      </c>
      <c r="I6" s="109">
        <v>991</v>
      </c>
      <c r="J6" s="109">
        <v>2</v>
      </c>
    </row>
    <row r="7" spans="1:10">
      <c r="A7" s="220" t="s">
        <v>195</v>
      </c>
      <c r="B7" s="221" t="s">
        <v>77</v>
      </c>
      <c r="C7" s="154"/>
      <c r="D7" s="163">
        <v>48034</v>
      </c>
      <c r="E7" s="164">
        <v>29721</v>
      </c>
      <c r="F7" s="164">
        <v>18313</v>
      </c>
      <c r="G7" s="232">
        <v>61.87</v>
      </c>
      <c r="H7" s="234"/>
      <c r="I7" s="172"/>
      <c r="J7" s="172"/>
    </row>
    <row r="8" spans="1:10">
      <c r="A8" s="226"/>
      <c r="B8" s="227" t="s">
        <v>78</v>
      </c>
      <c r="C8" s="158"/>
      <c r="D8" s="229">
        <v>54339</v>
      </c>
      <c r="E8" s="109">
        <v>33308</v>
      </c>
      <c r="F8" s="109">
        <v>21031</v>
      </c>
      <c r="G8" s="233">
        <v>61.3</v>
      </c>
      <c r="H8" s="233"/>
      <c r="I8" s="231"/>
      <c r="J8" s="231"/>
    </row>
    <row r="9" spans="1:10">
      <c r="A9" s="10"/>
      <c r="B9" s="10"/>
      <c r="C9" s="10"/>
      <c r="D9" s="10"/>
      <c r="E9" s="2"/>
      <c r="F9" s="2"/>
      <c r="G9" s="2"/>
      <c r="H9" s="2"/>
      <c r="I9" s="2"/>
      <c r="J9" s="175" t="s">
        <v>84</v>
      </c>
    </row>
  </sheetData>
  <mergeCells count="3">
    <mergeCell ref="B7:C7"/>
    <mergeCell ref="B8:C8"/>
    <mergeCell ref="A7:A8"/>
  </mergeCells>
  <phoneticPr fontId="1"/>
  <pageMargins left="0.7" right="0.7" top="0.75" bottom="0.75" header="0.3" footer="0.3"/>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sheetViews>
  <sheetFormatPr defaultRowHeight="13.5"/>
  <cols>
    <col min="1" max="1" width="15.625" style="131" customWidth="1"/>
    <col min="2" max="3" width="6.625" style="131" customWidth="1"/>
    <col min="4" max="6" width="10.625" style="131" customWidth="1"/>
    <col min="7" max="7" width="8.625" style="131" customWidth="1"/>
    <col min="8" max="9" width="10.625" style="131" customWidth="1"/>
    <col min="10" max="16384" width="9" style="131"/>
  </cols>
  <sheetData>
    <row r="1" spans="1:10" ht="20.100000000000001" customHeight="1">
      <c r="A1" s="33" t="s">
        <v>254</v>
      </c>
      <c r="B1" s="33"/>
      <c r="C1" s="33"/>
      <c r="D1" s="33"/>
      <c r="E1" s="33"/>
      <c r="F1" s="33"/>
      <c r="G1" s="33"/>
      <c r="H1" s="33"/>
      <c r="I1" s="33"/>
      <c r="J1" s="2"/>
    </row>
    <row r="2" spans="1:10" ht="14.25" customHeight="1" thickBot="1">
      <c r="A2" s="34"/>
      <c r="B2" s="34"/>
      <c r="C2" s="34"/>
      <c r="D2" s="34"/>
      <c r="E2" s="34"/>
      <c r="F2" s="34"/>
      <c r="G2" s="34"/>
      <c r="H2" s="34"/>
      <c r="I2" s="34"/>
      <c r="J2" s="142" t="s">
        <v>179</v>
      </c>
    </row>
    <row r="3" spans="1:10" ht="14.25" thickTop="1">
      <c r="A3" s="235" t="s">
        <v>229</v>
      </c>
      <c r="B3" s="208" t="s">
        <v>192</v>
      </c>
      <c r="C3" s="209" t="s">
        <v>193</v>
      </c>
      <c r="D3" s="208" t="s">
        <v>149</v>
      </c>
      <c r="E3" s="208" t="s">
        <v>150</v>
      </c>
      <c r="F3" s="208" t="s">
        <v>151</v>
      </c>
      <c r="G3" s="208" t="s">
        <v>152</v>
      </c>
      <c r="H3" s="208" t="s">
        <v>153</v>
      </c>
      <c r="I3" s="208" t="s">
        <v>154</v>
      </c>
      <c r="J3" s="208" t="s">
        <v>155</v>
      </c>
    </row>
    <row r="4" spans="1:10">
      <c r="A4" s="236" t="s">
        <v>266</v>
      </c>
      <c r="B4" s="211">
        <v>3</v>
      </c>
      <c r="C4" s="212">
        <v>10</v>
      </c>
      <c r="D4" s="163">
        <v>101945</v>
      </c>
      <c r="E4" s="164">
        <v>60005</v>
      </c>
      <c r="F4" s="164">
        <v>41940</v>
      </c>
      <c r="G4" s="232">
        <v>58.86</v>
      </c>
      <c r="H4" s="164">
        <v>58517</v>
      </c>
      <c r="I4" s="164">
        <v>1486</v>
      </c>
      <c r="J4" s="164">
        <v>2</v>
      </c>
    </row>
    <row r="5" spans="1:10">
      <c r="A5" s="237" t="s">
        <v>267</v>
      </c>
      <c r="B5" s="238">
        <v>3</v>
      </c>
      <c r="C5" s="239">
        <v>9</v>
      </c>
      <c r="D5" s="166">
        <v>102441</v>
      </c>
      <c r="E5" s="79">
        <v>58051</v>
      </c>
      <c r="F5" s="79">
        <v>44390</v>
      </c>
      <c r="G5" s="234">
        <v>56.67</v>
      </c>
      <c r="H5" s="79">
        <v>57129</v>
      </c>
      <c r="I5" s="79">
        <v>920</v>
      </c>
      <c r="J5" s="79">
        <v>2</v>
      </c>
    </row>
    <row r="6" spans="1:10">
      <c r="A6" s="240" t="s">
        <v>341</v>
      </c>
      <c r="B6" s="215">
        <v>3</v>
      </c>
      <c r="C6" s="216">
        <v>12</v>
      </c>
      <c r="D6" s="229">
        <v>102178</v>
      </c>
      <c r="E6" s="109">
        <v>58013</v>
      </c>
      <c r="F6" s="109">
        <v>44165</v>
      </c>
      <c r="G6" s="233">
        <v>56.78</v>
      </c>
      <c r="H6" s="109">
        <v>56387</v>
      </c>
      <c r="I6" s="109">
        <v>1623</v>
      </c>
      <c r="J6" s="109">
        <v>3</v>
      </c>
    </row>
    <row r="7" spans="1:10">
      <c r="A7" s="220" t="s">
        <v>195</v>
      </c>
      <c r="B7" s="221" t="s">
        <v>77</v>
      </c>
      <c r="C7" s="222"/>
      <c r="D7" s="163">
        <v>47865</v>
      </c>
      <c r="E7" s="164">
        <v>27417</v>
      </c>
      <c r="F7" s="164">
        <v>20448</v>
      </c>
      <c r="G7" s="232">
        <v>57.28</v>
      </c>
      <c r="H7" s="234"/>
      <c r="I7" s="172"/>
      <c r="J7" s="172"/>
    </row>
    <row r="8" spans="1:10">
      <c r="A8" s="226"/>
      <c r="B8" s="227" t="s">
        <v>78</v>
      </c>
      <c r="C8" s="228"/>
      <c r="D8" s="229">
        <v>54313</v>
      </c>
      <c r="E8" s="109">
        <v>30596</v>
      </c>
      <c r="F8" s="109">
        <v>23717</v>
      </c>
      <c r="G8" s="233">
        <v>56.33</v>
      </c>
      <c r="H8" s="233"/>
      <c r="I8" s="231"/>
      <c r="J8" s="231"/>
    </row>
    <row r="9" spans="1:10">
      <c r="A9" s="2"/>
      <c r="B9" s="2"/>
      <c r="C9" s="2"/>
      <c r="D9" s="2"/>
      <c r="E9" s="2"/>
      <c r="F9" s="2"/>
      <c r="G9" s="2"/>
      <c r="H9" s="2"/>
      <c r="I9" s="2"/>
      <c r="J9" s="175" t="s">
        <v>84</v>
      </c>
    </row>
    <row r="16" spans="1:10">
      <c r="F16" s="241"/>
    </row>
  </sheetData>
  <mergeCells count="3">
    <mergeCell ref="A7:A8"/>
    <mergeCell ref="B7:C7"/>
    <mergeCell ref="B8:C8"/>
  </mergeCells>
  <phoneticPr fontId="1"/>
  <pageMargins left="0.7" right="0.7" top="0.75" bottom="0.75" header="0.3" footer="0.3"/>
  <pageSetup paperSize="9" scale="8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workbookViewId="0"/>
  </sheetViews>
  <sheetFormatPr defaultRowHeight="13.5"/>
  <cols>
    <col min="1" max="1" width="15.625" style="131" customWidth="1"/>
    <col min="2" max="3" width="6.625" style="131" customWidth="1"/>
    <col min="4" max="6" width="10.625" style="131" customWidth="1"/>
    <col min="7" max="7" width="8.625" style="131" customWidth="1"/>
    <col min="8" max="9" width="10.625" style="131" customWidth="1"/>
    <col min="10" max="10" width="8.625" style="131" customWidth="1"/>
    <col min="11" max="16384" width="9" style="131"/>
  </cols>
  <sheetData>
    <row r="1" spans="1:10" ht="20.100000000000001" customHeight="1">
      <c r="A1" s="33" t="s">
        <v>255</v>
      </c>
      <c r="B1" s="33"/>
      <c r="C1" s="33"/>
      <c r="D1" s="33"/>
      <c r="E1" s="33"/>
      <c r="F1" s="33"/>
      <c r="G1" s="33"/>
      <c r="H1" s="2"/>
      <c r="I1" s="2"/>
      <c r="J1" s="2"/>
    </row>
    <row r="2" spans="1:10" ht="15" thickBot="1">
      <c r="A2" s="34"/>
      <c r="B2" s="34"/>
      <c r="C2" s="34"/>
      <c r="D2" s="34"/>
      <c r="E2" s="34"/>
      <c r="F2" s="34"/>
      <c r="G2" s="34"/>
      <c r="H2" s="2"/>
      <c r="I2" s="5"/>
      <c r="J2" s="142" t="s">
        <v>147</v>
      </c>
    </row>
    <row r="3" spans="1:10" ht="14.25" thickTop="1">
      <c r="A3" s="207" t="s">
        <v>229</v>
      </c>
      <c r="B3" s="208" t="s">
        <v>192</v>
      </c>
      <c r="C3" s="209" t="s">
        <v>193</v>
      </c>
      <c r="D3" s="208" t="s">
        <v>149</v>
      </c>
      <c r="E3" s="208" t="s">
        <v>150</v>
      </c>
      <c r="F3" s="208" t="s">
        <v>151</v>
      </c>
      <c r="G3" s="208" t="s">
        <v>152</v>
      </c>
      <c r="H3" s="208" t="s">
        <v>153</v>
      </c>
      <c r="I3" s="208" t="s">
        <v>154</v>
      </c>
      <c r="J3" s="208" t="s">
        <v>155</v>
      </c>
    </row>
    <row r="4" spans="1:10">
      <c r="A4" s="210" t="s">
        <v>268</v>
      </c>
      <c r="B4" s="211">
        <v>1</v>
      </c>
      <c r="C4" s="212">
        <v>2</v>
      </c>
      <c r="D4" s="163">
        <v>97898</v>
      </c>
      <c r="E4" s="164">
        <v>56810</v>
      </c>
      <c r="F4" s="164">
        <v>41088</v>
      </c>
      <c r="G4" s="232">
        <v>58.03</v>
      </c>
      <c r="H4" s="164">
        <v>56397</v>
      </c>
      <c r="I4" s="164">
        <v>410</v>
      </c>
      <c r="J4" s="164">
        <v>3</v>
      </c>
    </row>
    <row r="5" spans="1:10">
      <c r="A5" s="214" t="s">
        <v>269</v>
      </c>
      <c r="B5" s="215">
        <v>1</v>
      </c>
      <c r="C5" s="216">
        <v>2</v>
      </c>
      <c r="D5" s="229">
        <v>100262</v>
      </c>
      <c r="E5" s="109">
        <v>60541</v>
      </c>
      <c r="F5" s="109">
        <v>39721</v>
      </c>
      <c r="G5" s="233">
        <v>60.38</v>
      </c>
      <c r="H5" s="109">
        <v>60000</v>
      </c>
      <c r="I5" s="109">
        <v>540</v>
      </c>
      <c r="J5" s="109">
        <v>1</v>
      </c>
    </row>
    <row r="6" spans="1:10">
      <c r="A6" s="220" t="s">
        <v>195</v>
      </c>
      <c r="B6" s="221" t="s">
        <v>77</v>
      </c>
      <c r="C6" s="154"/>
      <c r="D6" s="163">
        <v>47039</v>
      </c>
      <c r="E6" s="164">
        <v>28086</v>
      </c>
      <c r="F6" s="164">
        <v>18953</v>
      </c>
      <c r="G6" s="232">
        <v>59.71</v>
      </c>
      <c r="H6" s="234"/>
      <c r="I6" s="225"/>
      <c r="J6" s="225"/>
    </row>
    <row r="7" spans="1:10">
      <c r="A7" s="226"/>
      <c r="B7" s="227" t="s">
        <v>78</v>
      </c>
      <c r="C7" s="158"/>
      <c r="D7" s="229">
        <v>53223</v>
      </c>
      <c r="E7" s="109">
        <v>32455</v>
      </c>
      <c r="F7" s="109">
        <v>20768</v>
      </c>
      <c r="G7" s="233">
        <v>60.98</v>
      </c>
      <c r="H7" s="233"/>
      <c r="I7" s="231"/>
      <c r="J7" s="231"/>
    </row>
    <row r="8" spans="1:10">
      <c r="A8" s="2"/>
      <c r="C8" s="2"/>
      <c r="D8" s="2"/>
      <c r="E8" s="2"/>
      <c r="F8" s="2"/>
      <c r="G8" s="2"/>
      <c r="I8" s="2"/>
      <c r="J8" s="175" t="s">
        <v>84</v>
      </c>
    </row>
    <row r="9" spans="1:10">
      <c r="A9" s="4"/>
      <c r="B9" s="4"/>
      <c r="C9" s="4"/>
      <c r="D9" s="4"/>
      <c r="E9" s="4"/>
      <c r="F9" s="4"/>
      <c r="G9" s="4"/>
      <c r="I9" s="4"/>
      <c r="J9" s="4"/>
    </row>
  </sheetData>
  <mergeCells count="3">
    <mergeCell ref="A6:A7"/>
    <mergeCell ref="B6:C6"/>
    <mergeCell ref="B7:C7"/>
  </mergeCells>
  <phoneticPr fontId="1"/>
  <pageMargins left="0.7" right="0.7" top="0.75" bottom="0.75" header="0.3" footer="0.3"/>
  <pageSetup paperSize="9" scale="8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workbookViewId="0"/>
  </sheetViews>
  <sheetFormatPr defaultRowHeight="13.5"/>
  <cols>
    <col min="1" max="1" width="15.625" style="131" customWidth="1"/>
    <col min="2" max="3" width="6.625" style="131" customWidth="1"/>
    <col min="4" max="6" width="10.625" style="131" customWidth="1"/>
    <col min="7" max="7" width="8.625" style="131" customWidth="1"/>
    <col min="8" max="9" width="9" style="131"/>
    <col min="10" max="10" width="8.625" style="131" customWidth="1"/>
    <col min="11" max="16384" width="9" style="131"/>
  </cols>
  <sheetData>
    <row r="1" spans="1:10" ht="20.100000000000001" customHeight="1">
      <c r="A1" s="33" t="s">
        <v>256</v>
      </c>
      <c r="B1" s="33"/>
      <c r="C1" s="33"/>
      <c r="D1" s="33"/>
      <c r="E1" s="33"/>
      <c r="F1" s="33"/>
      <c r="G1" s="33"/>
      <c r="H1" s="4"/>
      <c r="I1" s="4"/>
      <c r="J1" s="4"/>
    </row>
    <row r="2" spans="1:10" ht="15" thickBot="1">
      <c r="A2" s="34"/>
      <c r="B2" s="34"/>
      <c r="C2" s="34"/>
      <c r="D2" s="34"/>
      <c r="E2" s="34"/>
      <c r="F2" s="34"/>
      <c r="G2" s="34"/>
      <c r="H2" s="33"/>
      <c r="I2" s="5"/>
      <c r="J2" s="142" t="s">
        <v>147</v>
      </c>
    </row>
    <row r="3" spans="1:10" ht="14.25" thickTop="1">
      <c r="A3" s="207" t="s">
        <v>229</v>
      </c>
      <c r="B3" s="208" t="s">
        <v>192</v>
      </c>
      <c r="C3" s="209" t="s">
        <v>193</v>
      </c>
      <c r="D3" s="208" t="s">
        <v>149</v>
      </c>
      <c r="E3" s="208" t="s">
        <v>150</v>
      </c>
      <c r="F3" s="208" t="s">
        <v>151</v>
      </c>
      <c r="G3" s="208" t="s">
        <v>152</v>
      </c>
      <c r="H3" s="208" t="s">
        <v>153</v>
      </c>
      <c r="I3" s="208" t="s">
        <v>154</v>
      </c>
      <c r="J3" s="208" t="s">
        <v>155</v>
      </c>
    </row>
    <row r="4" spans="1:10">
      <c r="A4" s="210" t="s">
        <v>268</v>
      </c>
      <c r="B4" s="211">
        <v>2</v>
      </c>
      <c r="C4" s="212">
        <v>2</v>
      </c>
      <c r="D4" s="213">
        <v>97898</v>
      </c>
      <c r="E4" s="70" t="s">
        <v>231</v>
      </c>
      <c r="F4" s="70" t="s">
        <v>238</v>
      </c>
      <c r="G4" s="70" t="s">
        <v>238</v>
      </c>
      <c r="H4" s="70" t="s">
        <v>238</v>
      </c>
      <c r="I4" s="70" t="s">
        <v>238</v>
      </c>
      <c r="J4" s="70" t="s">
        <v>238</v>
      </c>
    </row>
    <row r="5" spans="1:10">
      <c r="A5" s="214" t="s">
        <v>270</v>
      </c>
      <c r="B5" s="215">
        <v>2</v>
      </c>
      <c r="C5" s="216">
        <v>3</v>
      </c>
      <c r="D5" s="217">
        <v>100193</v>
      </c>
      <c r="E5" s="218">
        <v>59999</v>
      </c>
      <c r="F5" s="218">
        <v>40194</v>
      </c>
      <c r="G5" s="219">
        <v>59.88</v>
      </c>
      <c r="H5" s="218">
        <v>57979</v>
      </c>
      <c r="I5" s="218">
        <v>2018</v>
      </c>
      <c r="J5" s="218">
        <v>2</v>
      </c>
    </row>
    <row r="6" spans="1:10">
      <c r="A6" s="220" t="s">
        <v>195</v>
      </c>
      <c r="B6" s="221" t="s">
        <v>77</v>
      </c>
      <c r="C6" s="222"/>
      <c r="D6" s="163">
        <v>47001</v>
      </c>
      <c r="E6" s="223">
        <v>27837</v>
      </c>
      <c r="F6" s="223">
        <v>19164</v>
      </c>
      <c r="G6" s="224">
        <v>59.23</v>
      </c>
      <c r="H6" s="225"/>
      <c r="I6" s="225"/>
      <c r="J6" s="225"/>
    </row>
    <row r="7" spans="1:10">
      <c r="A7" s="226"/>
      <c r="B7" s="227" t="s">
        <v>78</v>
      </c>
      <c r="C7" s="228"/>
      <c r="D7" s="229">
        <v>53192</v>
      </c>
      <c r="E7" s="218">
        <v>32162</v>
      </c>
      <c r="F7" s="218">
        <v>21030</v>
      </c>
      <c r="G7" s="230">
        <v>60.46</v>
      </c>
      <c r="H7" s="231"/>
      <c r="I7" s="231"/>
      <c r="J7" s="231"/>
    </row>
    <row r="8" spans="1:10">
      <c r="A8" s="2"/>
      <c r="B8" s="2"/>
      <c r="C8" s="2"/>
      <c r="D8" s="2"/>
      <c r="E8" s="2"/>
      <c r="F8" s="2"/>
      <c r="G8" s="2"/>
      <c r="H8" s="2"/>
      <c r="I8" s="2"/>
      <c r="J8" s="175" t="s">
        <v>84</v>
      </c>
    </row>
  </sheetData>
  <mergeCells count="3">
    <mergeCell ref="A6:A7"/>
    <mergeCell ref="B6:C6"/>
    <mergeCell ref="B7:C7"/>
  </mergeCells>
  <phoneticPr fontId="1"/>
  <pageMargins left="0.7" right="0.7" top="0.75" bottom="0.75" header="0.3" footer="0.3"/>
  <pageSetup paperSize="9" scale="9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heetViews>
  <sheetFormatPr defaultRowHeight="13.5"/>
  <cols>
    <col min="1" max="1" width="15.625" style="131" customWidth="1"/>
    <col min="2" max="11" width="7.625" style="131" customWidth="1"/>
    <col min="12" max="16384" width="9" style="131"/>
  </cols>
  <sheetData>
    <row r="1" spans="1:11" ht="21">
      <c r="A1" s="3" t="s">
        <v>145</v>
      </c>
      <c r="B1" s="2"/>
      <c r="C1" s="2"/>
      <c r="D1" s="2"/>
      <c r="E1" s="2"/>
      <c r="F1" s="2"/>
      <c r="G1" s="2"/>
      <c r="H1" s="2"/>
      <c r="I1" s="2"/>
      <c r="J1" s="2"/>
      <c r="K1" s="2"/>
    </row>
    <row r="2" spans="1:11" ht="13.5" customHeight="1">
      <c r="A2" s="33" t="s">
        <v>146</v>
      </c>
      <c r="B2" s="33"/>
      <c r="C2" s="33"/>
      <c r="D2" s="33"/>
      <c r="E2" s="33"/>
      <c r="F2" s="33"/>
      <c r="G2" s="33"/>
      <c r="H2" s="33"/>
      <c r="I2" s="33"/>
      <c r="J2" s="5"/>
      <c r="K2" s="5"/>
    </row>
    <row r="3" spans="1:11" ht="14.25" customHeight="1" thickBot="1">
      <c r="A3" s="34"/>
      <c r="B3" s="34"/>
      <c r="C3" s="34"/>
      <c r="D3" s="34"/>
      <c r="E3" s="34"/>
      <c r="F3" s="34"/>
      <c r="G3" s="34"/>
      <c r="H3" s="34"/>
      <c r="I3" s="34"/>
      <c r="J3" s="8"/>
      <c r="K3" s="142" t="s">
        <v>148</v>
      </c>
    </row>
    <row r="4" spans="1:11" ht="14.25" thickTop="1">
      <c r="A4" s="143" t="s">
        <v>196</v>
      </c>
      <c r="B4" s="199" t="s">
        <v>156</v>
      </c>
      <c r="C4" s="200"/>
      <c r="D4" s="201" t="s">
        <v>157</v>
      </c>
      <c r="E4" s="200"/>
      <c r="F4" s="199" t="s">
        <v>158</v>
      </c>
      <c r="G4" s="200"/>
      <c r="H4" s="199" t="s">
        <v>159</v>
      </c>
      <c r="I4" s="200"/>
      <c r="J4" s="201" t="s">
        <v>160</v>
      </c>
      <c r="K4" s="201"/>
    </row>
    <row r="5" spans="1:11">
      <c r="A5" s="158"/>
      <c r="B5" s="202" t="s">
        <v>161</v>
      </c>
      <c r="C5" s="202" t="s">
        <v>162</v>
      </c>
      <c r="D5" s="202" t="s">
        <v>161</v>
      </c>
      <c r="E5" s="202" t="s">
        <v>162</v>
      </c>
      <c r="F5" s="202" t="s">
        <v>161</v>
      </c>
      <c r="G5" s="202" t="s">
        <v>162</v>
      </c>
      <c r="H5" s="202" t="s">
        <v>161</v>
      </c>
      <c r="I5" s="202" t="s">
        <v>162</v>
      </c>
      <c r="J5" s="202" t="s">
        <v>161</v>
      </c>
      <c r="K5" s="202" t="s">
        <v>162</v>
      </c>
    </row>
    <row r="6" spans="1:11">
      <c r="A6" s="203" t="s">
        <v>332</v>
      </c>
      <c r="B6" s="42">
        <v>113</v>
      </c>
      <c r="C6" s="43">
        <v>186</v>
      </c>
      <c r="D6" s="42">
        <v>18</v>
      </c>
      <c r="E6" s="43">
        <v>46</v>
      </c>
      <c r="F6" s="42">
        <v>25</v>
      </c>
      <c r="G6" s="43">
        <v>13</v>
      </c>
      <c r="H6" s="42">
        <v>51</v>
      </c>
      <c r="I6" s="43">
        <v>65</v>
      </c>
      <c r="J6" s="42">
        <v>19</v>
      </c>
      <c r="K6" s="43">
        <v>62</v>
      </c>
    </row>
    <row r="7" spans="1:11">
      <c r="A7" s="204" t="s">
        <v>357</v>
      </c>
      <c r="B7" s="44">
        <v>128</v>
      </c>
      <c r="C7" s="45">
        <v>243</v>
      </c>
      <c r="D7" s="44">
        <v>20</v>
      </c>
      <c r="E7" s="45">
        <v>51</v>
      </c>
      <c r="F7" s="44">
        <v>19</v>
      </c>
      <c r="G7" s="45">
        <v>17</v>
      </c>
      <c r="H7" s="44">
        <v>49</v>
      </c>
      <c r="I7" s="45">
        <v>67</v>
      </c>
      <c r="J7" s="44">
        <v>40</v>
      </c>
      <c r="K7" s="45">
        <v>108</v>
      </c>
    </row>
    <row r="8" spans="1:11">
      <c r="A8" s="204" t="s">
        <v>331</v>
      </c>
      <c r="B8" s="46">
        <v>119</v>
      </c>
      <c r="C8" s="47">
        <v>237</v>
      </c>
      <c r="D8" s="46">
        <v>20</v>
      </c>
      <c r="E8" s="47">
        <v>51</v>
      </c>
      <c r="F8" s="46">
        <v>19</v>
      </c>
      <c r="G8" s="47">
        <v>22</v>
      </c>
      <c r="H8" s="46">
        <v>49</v>
      </c>
      <c r="I8" s="47">
        <v>82</v>
      </c>
      <c r="J8" s="46">
        <v>31</v>
      </c>
      <c r="K8" s="47">
        <v>82</v>
      </c>
    </row>
    <row r="9" spans="1:11">
      <c r="A9" s="205" t="s">
        <v>358</v>
      </c>
      <c r="B9" s="46">
        <v>119</v>
      </c>
      <c r="C9" s="47">
        <v>192</v>
      </c>
      <c r="D9" s="46">
        <v>24</v>
      </c>
      <c r="E9" s="47">
        <v>47</v>
      </c>
      <c r="F9" s="46">
        <v>19</v>
      </c>
      <c r="G9" s="47">
        <v>10</v>
      </c>
      <c r="H9" s="46">
        <v>76</v>
      </c>
      <c r="I9" s="47">
        <v>135</v>
      </c>
      <c r="J9" s="68" t="s">
        <v>259</v>
      </c>
      <c r="K9" s="69" t="s">
        <v>259</v>
      </c>
    </row>
    <row r="10" spans="1:11">
      <c r="A10" s="206" t="s">
        <v>359</v>
      </c>
      <c r="B10" s="48">
        <v>102</v>
      </c>
      <c r="C10" s="49">
        <v>155</v>
      </c>
      <c r="D10" s="48">
        <v>19</v>
      </c>
      <c r="E10" s="49">
        <v>35</v>
      </c>
      <c r="F10" s="48">
        <v>16</v>
      </c>
      <c r="G10" s="49">
        <v>7</v>
      </c>
      <c r="H10" s="48">
        <v>67</v>
      </c>
      <c r="I10" s="49">
        <v>113</v>
      </c>
      <c r="J10" s="66" t="s">
        <v>342</v>
      </c>
      <c r="K10" s="67" t="s">
        <v>342</v>
      </c>
    </row>
    <row r="11" spans="1:11">
      <c r="A11" s="174" t="s">
        <v>194</v>
      </c>
      <c r="B11" s="4"/>
      <c r="C11" s="4"/>
      <c r="D11" s="4"/>
      <c r="E11" s="4"/>
      <c r="F11" s="4"/>
      <c r="G11" s="4"/>
      <c r="H11" s="4"/>
      <c r="I11" s="4"/>
      <c r="J11" s="4"/>
      <c r="K11" s="175" t="s">
        <v>163</v>
      </c>
    </row>
  </sheetData>
  <mergeCells count="6">
    <mergeCell ref="A4:A5"/>
    <mergeCell ref="J4:K4"/>
    <mergeCell ref="H4:I4"/>
    <mergeCell ref="F4:G4"/>
    <mergeCell ref="D4:E4"/>
    <mergeCell ref="B4:C4"/>
  </mergeCells>
  <phoneticPr fontId="1"/>
  <pageMargins left="0.7" right="0.7" top="0.75" bottom="0.75" header="0.3" footer="0.3"/>
  <pageSetup paperSize="9" scale="96"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workbookViewId="0"/>
  </sheetViews>
  <sheetFormatPr defaultRowHeight="13.5"/>
  <cols>
    <col min="1" max="1" width="3.625" style="131" customWidth="1"/>
    <col min="2" max="2" width="18.625" style="131" customWidth="1"/>
    <col min="3" max="7" width="10.625" style="131" customWidth="1"/>
    <col min="8" max="16384" width="9" style="131"/>
  </cols>
  <sheetData>
    <row r="1" spans="1:7" ht="20.100000000000001" customHeight="1">
      <c r="A1" s="33" t="s">
        <v>257</v>
      </c>
      <c r="B1" s="33"/>
      <c r="C1" s="33"/>
      <c r="D1" s="33"/>
      <c r="E1" s="33"/>
      <c r="F1" s="33"/>
      <c r="G1" s="33"/>
    </row>
    <row r="2" spans="1:7" ht="14.25" customHeight="1" thickBot="1">
      <c r="A2" s="34"/>
      <c r="B2" s="34"/>
      <c r="C2" s="34"/>
      <c r="D2" s="34"/>
      <c r="E2" s="34"/>
      <c r="F2" s="34"/>
      <c r="G2" s="142" t="s">
        <v>164</v>
      </c>
    </row>
    <row r="3" spans="1:7" ht="14.25" thickTop="1">
      <c r="A3" s="176" t="s">
        <v>360</v>
      </c>
      <c r="B3" s="177"/>
      <c r="C3" s="178" t="s">
        <v>336</v>
      </c>
      <c r="D3" s="178" t="s">
        <v>333</v>
      </c>
      <c r="E3" s="178" t="s">
        <v>334</v>
      </c>
      <c r="F3" s="179" t="s">
        <v>335</v>
      </c>
      <c r="G3" s="101" t="s">
        <v>349</v>
      </c>
    </row>
    <row r="4" spans="1:7">
      <c r="A4" s="180" t="s">
        <v>88</v>
      </c>
      <c r="B4" s="181"/>
      <c r="C4" s="182">
        <v>166</v>
      </c>
      <c r="D4" s="182">
        <v>149</v>
      </c>
      <c r="E4" s="183">
        <v>167</v>
      </c>
      <c r="F4" s="183">
        <v>181</v>
      </c>
      <c r="G4" s="50">
        <v>124</v>
      </c>
    </row>
    <row r="5" spans="1:7" ht="13.5" customHeight="1">
      <c r="A5" s="184" t="s">
        <v>165</v>
      </c>
      <c r="B5" s="185" t="s">
        <v>166</v>
      </c>
      <c r="C5" s="186">
        <v>20</v>
      </c>
      <c r="D5" s="186">
        <v>34</v>
      </c>
      <c r="E5" s="187">
        <v>35</v>
      </c>
      <c r="F5" s="187">
        <v>40</v>
      </c>
      <c r="G5" s="16">
        <v>20</v>
      </c>
    </row>
    <row r="6" spans="1:7">
      <c r="A6" s="188"/>
      <c r="B6" s="189" t="s">
        <v>167</v>
      </c>
      <c r="C6" s="97">
        <v>17</v>
      </c>
      <c r="D6" s="97">
        <v>24</v>
      </c>
      <c r="E6" s="98">
        <v>26</v>
      </c>
      <c r="F6" s="98">
        <v>42</v>
      </c>
      <c r="G6" s="90">
        <v>24</v>
      </c>
    </row>
    <row r="7" spans="1:7">
      <c r="A7" s="188"/>
      <c r="B7" s="189" t="s">
        <v>168</v>
      </c>
      <c r="C7" s="97">
        <v>24</v>
      </c>
      <c r="D7" s="97">
        <v>3</v>
      </c>
      <c r="E7" s="98">
        <v>7</v>
      </c>
      <c r="F7" s="98">
        <v>26</v>
      </c>
      <c r="G7" s="90">
        <v>5</v>
      </c>
    </row>
    <row r="8" spans="1:7">
      <c r="A8" s="190"/>
      <c r="B8" s="191" t="s">
        <v>169</v>
      </c>
      <c r="C8" s="19">
        <v>23</v>
      </c>
      <c r="D8" s="19">
        <v>16</v>
      </c>
      <c r="E8" s="192">
        <v>20</v>
      </c>
      <c r="F8" s="192">
        <v>12</v>
      </c>
      <c r="G8" s="51">
        <v>16</v>
      </c>
    </row>
    <row r="9" spans="1:7">
      <c r="A9" s="180" t="s">
        <v>170</v>
      </c>
      <c r="B9" s="181"/>
      <c r="C9" s="182">
        <v>84</v>
      </c>
      <c r="D9" s="182">
        <v>77</v>
      </c>
      <c r="E9" s="183">
        <v>88</v>
      </c>
      <c r="F9" s="183">
        <v>120</v>
      </c>
      <c r="G9" s="50">
        <v>65</v>
      </c>
    </row>
    <row r="10" spans="1:7">
      <c r="A10" s="193" t="s">
        <v>171</v>
      </c>
      <c r="B10" s="194"/>
      <c r="C10" s="186" t="s">
        <v>230</v>
      </c>
      <c r="D10" s="186" t="s">
        <v>230</v>
      </c>
      <c r="E10" s="187" t="s">
        <v>230</v>
      </c>
      <c r="F10" s="187" t="s">
        <v>259</v>
      </c>
      <c r="G10" s="52" t="s">
        <v>342</v>
      </c>
    </row>
    <row r="11" spans="1:7">
      <c r="A11" s="195" t="s">
        <v>172</v>
      </c>
      <c r="B11" s="196"/>
      <c r="C11" s="97">
        <v>5</v>
      </c>
      <c r="D11" s="97">
        <v>2</v>
      </c>
      <c r="E11" s="98">
        <v>7</v>
      </c>
      <c r="F11" s="98">
        <v>4</v>
      </c>
      <c r="G11" s="90">
        <v>1</v>
      </c>
    </row>
    <row r="12" spans="1:7">
      <c r="A12" s="195" t="s">
        <v>173</v>
      </c>
      <c r="B12" s="196"/>
      <c r="C12" s="97">
        <v>8</v>
      </c>
      <c r="D12" s="97">
        <v>8</v>
      </c>
      <c r="E12" s="98">
        <v>8</v>
      </c>
      <c r="F12" s="98">
        <v>8</v>
      </c>
      <c r="G12" s="90">
        <v>8</v>
      </c>
    </row>
    <row r="13" spans="1:7">
      <c r="A13" s="195" t="s">
        <v>174</v>
      </c>
      <c r="B13" s="196"/>
      <c r="C13" s="97">
        <v>10</v>
      </c>
      <c r="D13" s="97">
        <v>12</v>
      </c>
      <c r="E13" s="98">
        <v>12</v>
      </c>
      <c r="F13" s="98">
        <v>12</v>
      </c>
      <c r="G13" s="90">
        <v>10</v>
      </c>
    </row>
    <row r="14" spans="1:7">
      <c r="A14" s="195" t="s">
        <v>175</v>
      </c>
      <c r="B14" s="196"/>
      <c r="C14" s="97">
        <v>2</v>
      </c>
      <c r="D14" s="97">
        <v>1</v>
      </c>
      <c r="E14" s="98" t="s">
        <v>230</v>
      </c>
      <c r="F14" s="98">
        <v>1</v>
      </c>
      <c r="G14" s="53" t="s">
        <v>342</v>
      </c>
    </row>
    <row r="15" spans="1:7">
      <c r="A15" s="195" t="s">
        <v>176</v>
      </c>
      <c r="B15" s="196"/>
      <c r="C15" s="97">
        <v>7</v>
      </c>
      <c r="D15" s="97">
        <v>11</v>
      </c>
      <c r="E15" s="98">
        <v>3</v>
      </c>
      <c r="F15" s="98">
        <v>6</v>
      </c>
      <c r="G15" s="90">
        <v>1</v>
      </c>
    </row>
    <row r="16" spans="1:7">
      <c r="A16" s="195" t="s">
        <v>177</v>
      </c>
      <c r="B16" s="196"/>
      <c r="C16" s="97">
        <v>10</v>
      </c>
      <c r="D16" s="97" t="s">
        <v>230</v>
      </c>
      <c r="E16" s="98">
        <v>6</v>
      </c>
      <c r="F16" s="98" t="s">
        <v>259</v>
      </c>
      <c r="G16" s="53">
        <v>4</v>
      </c>
    </row>
    <row r="17" spans="1:7">
      <c r="A17" s="195" t="s">
        <v>178</v>
      </c>
      <c r="B17" s="196"/>
      <c r="C17" s="97">
        <v>3</v>
      </c>
      <c r="D17" s="97">
        <v>6</v>
      </c>
      <c r="E17" s="98">
        <v>7</v>
      </c>
      <c r="F17" s="98">
        <v>4</v>
      </c>
      <c r="G17" s="90">
        <v>2</v>
      </c>
    </row>
    <row r="18" spans="1:7">
      <c r="A18" s="195" t="s">
        <v>180</v>
      </c>
      <c r="B18" s="196"/>
      <c r="C18" s="97">
        <v>25</v>
      </c>
      <c r="D18" s="97">
        <v>26</v>
      </c>
      <c r="E18" s="98">
        <v>26</v>
      </c>
      <c r="F18" s="98">
        <v>26</v>
      </c>
      <c r="G18" s="90">
        <v>27</v>
      </c>
    </row>
    <row r="19" spans="1:7">
      <c r="A19" s="197" t="s">
        <v>155</v>
      </c>
      <c r="B19" s="198"/>
      <c r="C19" s="19">
        <v>12</v>
      </c>
      <c r="D19" s="19">
        <v>6</v>
      </c>
      <c r="E19" s="192">
        <v>10</v>
      </c>
      <c r="F19" s="192" t="s">
        <v>259</v>
      </c>
      <c r="G19" s="51">
        <v>6</v>
      </c>
    </row>
    <row r="20" spans="1:7">
      <c r="A20" s="4"/>
      <c r="B20" s="4"/>
      <c r="C20" s="4"/>
      <c r="D20" s="4"/>
      <c r="E20" s="4"/>
      <c r="F20" s="4"/>
      <c r="G20" s="175" t="s">
        <v>163</v>
      </c>
    </row>
  </sheetData>
  <mergeCells count="14">
    <mergeCell ref="A16:B16"/>
    <mergeCell ref="A17:B17"/>
    <mergeCell ref="A18:B18"/>
    <mergeCell ref="A19:B19"/>
    <mergeCell ref="A3:B3"/>
    <mergeCell ref="A4:B4"/>
    <mergeCell ref="A9:B9"/>
    <mergeCell ref="A10:B10"/>
    <mergeCell ref="A15:B15"/>
    <mergeCell ref="A11:B11"/>
    <mergeCell ref="A12:B12"/>
    <mergeCell ref="A13:B13"/>
    <mergeCell ref="A14:B14"/>
    <mergeCell ref="A5:A8"/>
  </mergeCells>
  <phoneticPr fontId="1"/>
  <pageMargins left="0.7" right="0.7" top="0.75" bottom="0.75" header="0.3" footer="0.3"/>
  <pageSetup paperSize="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sheetViews>
  <sheetFormatPr defaultRowHeight="13.5"/>
  <cols>
    <col min="1" max="1" width="12.625" style="131" customWidth="1"/>
    <col min="2" max="16384" width="9" style="131"/>
  </cols>
  <sheetData>
    <row r="1" spans="1:10" ht="21" customHeight="1">
      <c r="A1" s="15" t="s">
        <v>258</v>
      </c>
      <c r="B1" s="15"/>
      <c r="C1" s="15"/>
      <c r="D1" s="15"/>
      <c r="E1" s="15"/>
      <c r="F1" s="15"/>
      <c r="G1" s="15"/>
      <c r="H1" s="15"/>
      <c r="I1" s="15"/>
      <c r="J1" s="15"/>
    </row>
    <row r="2" spans="1:10" ht="15" thickBot="1">
      <c r="A2" s="141"/>
      <c r="B2" s="141"/>
      <c r="C2" s="141"/>
      <c r="D2" s="141"/>
      <c r="E2" s="141"/>
      <c r="F2" s="141"/>
      <c r="G2" s="141"/>
      <c r="H2" s="8"/>
      <c r="I2" s="8"/>
      <c r="J2" s="142" t="s">
        <v>181</v>
      </c>
    </row>
    <row r="3" spans="1:10" ht="14.25" customHeight="1" thickTop="1">
      <c r="A3" s="143" t="s">
        <v>196</v>
      </c>
      <c r="B3" s="144" t="s">
        <v>182</v>
      </c>
      <c r="C3" s="145" t="s">
        <v>6</v>
      </c>
      <c r="D3" s="146"/>
      <c r="E3" s="146"/>
      <c r="F3" s="147"/>
      <c r="G3" s="148" t="s">
        <v>183</v>
      </c>
      <c r="H3" s="149"/>
      <c r="I3" s="150"/>
      <c r="J3" s="151" t="s">
        <v>184</v>
      </c>
    </row>
    <row r="4" spans="1:10" ht="13.5" customHeight="1">
      <c r="A4" s="152"/>
      <c r="B4" s="153"/>
      <c r="C4" s="154" t="s">
        <v>182</v>
      </c>
      <c r="D4" s="155" t="s">
        <v>185</v>
      </c>
      <c r="E4" s="156" t="s">
        <v>186</v>
      </c>
      <c r="F4" s="156" t="s">
        <v>187</v>
      </c>
      <c r="G4" s="156" t="s">
        <v>182</v>
      </c>
      <c r="H4" s="156" t="s">
        <v>188</v>
      </c>
      <c r="I4" s="156" t="s">
        <v>189</v>
      </c>
      <c r="J4" s="157"/>
    </row>
    <row r="5" spans="1:10">
      <c r="A5" s="158"/>
      <c r="B5" s="159"/>
      <c r="C5" s="158"/>
      <c r="D5" s="160"/>
      <c r="E5" s="159"/>
      <c r="F5" s="159"/>
      <c r="G5" s="159"/>
      <c r="H5" s="159"/>
      <c r="I5" s="159"/>
      <c r="J5" s="161"/>
    </row>
    <row r="6" spans="1:10">
      <c r="A6" s="162" t="s">
        <v>337</v>
      </c>
      <c r="B6" s="163">
        <v>1116</v>
      </c>
      <c r="C6" s="163">
        <v>685</v>
      </c>
      <c r="D6" s="164">
        <v>449</v>
      </c>
      <c r="E6" s="164">
        <v>107</v>
      </c>
      <c r="F6" s="164">
        <v>129</v>
      </c>
      <c r="G6" s="163">
        <v>408</v>
      </c>
      <c r="H6" s="164">
        <v>336</v>
      </c>
      <c r="I6" s="164">
        <v>72</v>
      </c>
      <c r="J6" s="163">
        <v>23</v>
      </c>
    </row>
    <row r="7" spans="1:10">
      <c r="A7" s="165" t="s">
        <v>361</v>
      </c>
      <c r="B7" s="166">
        <v>1134</v>
      </c>
      <c r="C7" s="166">
        <v>690</v>
      </c>
      <c r="D7" s="79">
        <v>452</v>
      </c>
      <c r="E7" s="79">
        <v>108</v>
      </c>
      <c r="F7" s="79">
        <v>130</v>
      </c>
      <c r="G7" s="166">
        <v>421</v>
      </c>
      <c r="H7" s="79">
        <v>353</v>
      </c>
      <c r="I7" s="79">
        <v>68</v>
      </c>
      <c r="J7" s="166">
        <v>23</v>
      </c>
    </row>
    <row r="8" spans="1:10">
      <c r="A8" s="165" t="s">
        <v>362</v>
      </c>
      <c r="B8" s="166">
        <v>1144</v>
      </c>
      <c r="C8" s="166">
        <v>691</v>
      </c>
      <c r="D8" s="79">
        <v>453</v>
      </c>
      <c r="E8" s="79">
        <v>108</v>
      </c>
      <c r="F8" s="79">
        <v>130</v>
      </c>
      <c r="G8" s="166">
        <v>427</v>
      </c>
      <c r="H8" s="79">
        <v>359</v>
      </c>
      <c r="I8" s="79">
        <v>68</v>
      </c>
      <c r="J8" s="166">
        <v>26</v>
      </c>
    </row>
    <row r="9" spans="1:10">
      <c r="A9" s="165" t="s">
        <v>363</v>
      </c>
      <c r="B9" s="166">
        <v>1152</v>
      </c>
      <c r="C9" s="166">
        <v>696</v>
      </c>
      <c r="D9" s="79">
        <v>460</v>
      </c>
      <c r="E9" s="79">
        <v>106</v>
      </c>
      <c r="F9" s="79">
        <v>130</v>
      </c>
      <c r="G9" s="166">
        <v>430</v>
      </c>
      <c r="H9" s="79">
        <v>362</v>
      </c>
      <c r="I9" s="79">
        <v>68</v>
      </c>
      <c r="J9" s="166">
        <v>26</v>
      </c>
    </row>
    <row r="10" spans="1:10">
      <c r="A10" s="165" t="s">
        <v>364</v>
      </c>
      <c r="B10" s="166">
        <v>1156</v>
      </c>
      <c r="C10" s="166">
        <v>698</v>
      </c>
      <c r="D10" s="79">
        <v>463</v>
      </c>
      <c r="E10" s="79">
        <v>105</v>
      </c>
      <c r="F10" s="79">
        <v>130</v>
      </c>
      <c r="G10" s="166">
        <v>432</v>
      </c>
      <c r="H10" s="79">
        <v>368</v>
      </c>
      <c r="I10" s="79">
        <v>64</v>
      </c>
      <c r="J10" s="166">
        <v>26</v>
      </c>
    </row>
    <row r="11" spans="1:10">
      <c r="A11" s="165" t="s">
        <v>365</v>
      </c>
      <c r="B11" s="166">
        <v>1158</v>
      </c>
      <c r="C11" s="166">
        <v>701</v>
      </c>
      <c r="D11" s="79">
        <v>471</v>
      </c>
      <c r="E11" s="79">
        <v>100</v>
      </c>
      <c r="F11" s="79">
        <v>130</v>
      </c>
      <c r="G11" s="166">
        <v>431</v>
      </c>
      <c r="H11" s="79">
        <v>369</v>
      </c>
      <c r="I11" s="79">
        <v>62</v>
      </c>
      <c r="J11" s="166">
        <v>26</v>
      </c>
    </row>
    <row r="12" spans="1:10">
      <c r="A12" s="165" t="s">
        <v>366</v>
      </c>
      <c r="B12" s="166">
        <v>1160</v>
      </c>
      <c r="C12" s="166">
        <v>701</v>
      </c>
      <c r="D12" s="79">
        <v>472</v>
      </c>
      <c r="E12" s="79">
        <v>99</v>
      </c>
      <c r="F12" s="79">
        <v>130</v>
      </c>
      <c r="G12" s="166">
        <v>433</v>
      </c>
      <c r="H12" s="79">
        <v>371</v>
      </c>
      <c r="I12" s="79">
        <v>62</v>
      </c>
      <c r="J12" s="166">
        <v>26</v>
      </c>
    </row>
    <row r="13" spans="1:10">
      <c r="A13" s="167" t="s">
        <v>367</v>
      </c>
      <c r="B13" s="168">
        <v>1161</v>
      </c>
      <c r="C13" s="168">
        <v>702</v>
      </c>
      <c r="D13" s="169">
        <v>473</v>
      </c>
      <c r="E13" s="79">
        <v>99</v>
      </c>
      <c r="F13" s="79">
        <v>130</v>
      </c>
      <c r="G13" s="166">
        <v>433</v>
      </c>
      <c r="H13" s="79">
        <v>371</v>
      </c>
      <c r="I13" s="170">
        <v>62</v>
      </c>
      <c r="J13" s="79">
        <v>26</v>
      </c>
    </row>
    <row r="14" spans="1:10">
      <c r="A14" s="165" t="s">
        <v>368</v>
      </c>
      <c r="B14" s="168">
        <v>1139</v>
      </c>
      <c r="C14" s="166">
        <v>712</v>
      </c>
      <c r="D14" s="79">
        <v>481</v>
      </c>
      <c r="E14" s="79">
        <v>101</v>
      </c>
      <c r="F14" s="79">
        <v>130</v>
      </c>
      <c r="G14" s="166">
        <v>402</v>
      </c>
      <c r="H14" s="79">
        <v>340</v>
      </c>
      <c r="I14" s="170">
        <v>62</v>
      </c>
      <c r="J14" s="79">
        <v>25</v>
      </c>
    </row>
    <row r="15" spans="1:10">
      <c r="A15" s="165" t="s">
        <v>369</v>
      </c>
      <c r="B15" s="171">
        <v>1140</v>
      </c>
      <c r="C15" s="171">
        <v>712</v>
      </c>
      <c r="D15" s="172">
        <v>485</v>
      </c>
      <c r="E15" s="172">
        <v>97</v>
      </c>
      <c r="F15" s="172">
        <v>130</v>
      </c>
      <c r="G15" s="171">
        <v>402</v>
      </c>
      <c r="H15" s="172">
        <v>340</v>
      </c>
      <c r="I15" s="172">
        <v>62</v>
      </c>
      <c r="J15" s="171">
        <v>26</v>
      </c>
    </row>
    <row r="16" spans="1:10">
      <c r="A16" s="165" t="s">
        <v>370</v>
      </c>
      <c r="B16" s="171">
        <v>1146</v>
      </c>
      <c r="C16" s="171">
        <v>716</v>
      </c>
      <c r="D16" s="172">
        <v>489</v>
      </c>
      <c r="E16" s="172">
        <v>96</v>
      </c>
      <c r="F16" s="172">
        <v>131</v>
      </c>
      <c r="G16" s="171">
        <v>404</v>
      </c>
      <c r="H16" s="172">
        <v>342</v>
      </c>
      <c r="I16" s="172">
        <v>62</v>
      </c>
      <c r="J16" s="171">
        <v>26</v>
      </c>
    </row>
    <row r="17" spans="1:10">
      <c r="A17" s="173" t="s">
        <v>350</v>
      </c>
      <c r="B17" s="54">
        <v>1141</v>
      </c>
      <c r="C17" s="54">
        <v>714</v>
      </c>
      <c r="D17" s="55">
        <v>487</v>
      </c>
      <c r="E17" s="55">
        <v>97</v>
      </c>
      <c r="F17" s="55">
        <v>130</v>
      </c>
      <c r="G17" s="54">
        <v>401</v>
      </c>
      <c r="H17" s="55">
        <v>337</v>
      </c>
      <c r="I17" s="55">
        <v>64</v>
      </c>
      <c r="J17" s="54">
        <v>26</v>
      </c>
    </row>
    <row r="18" spans="1:10">
      <c r="A18" s="174" t="s">
        <v>190</v>
      </c>
      <c r="B18" s="2"/>
      <c r="C18" s="2"/>
      <c r="D18" s="2"/>
      <c r="F18" s="2"/>
      <c r="G18" s="2"/>
      <c r="H18" s="2"/>
      <c r="I18" s="2"/>
      <c r="J18" s="175" t="s">
        <v>191</v>
      </c>
    </row>
  </sheetData>
  <mergeCells count="12">
    <mergeCell ref="C4:C5"/>
    <mergeCell ref="A3:A5"/>
    <mergeCell ref="B3:B5"/>
    <mergeCell ref="J3:J5"/>
    <mergeCell ref="G3:I3"/>
    <mergeCell ref="I4:I5"/>
    <mergeCell ref="H4:H5"/>
    <mergeCell ref="G4:G5"/>
    <mergeCell ref="C3:F3"/>
    <mergeCell ref="F4:F5"/>
    <mergeCell ref="E4:E5"/>
    <mergeCell ref="D4:D5"/>
  </mergeCells>
  <phoneticPr fontId="1"/>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workbookViewId="0"/>
  </sheetViews>
  <sheetFormatPr defaultRowHeight="13.5"/>
  <cols>
    <col min="1" max="3" width="2.625" style="131" customWidth="1"/>
    <col min="4" max="4" width="40.625" style="131" customWidth="1"/>
    <col min="5" max="14" width="12.625" style="131" customWidth="1"/>
    <col min="15" max="16384" width="9" style="131"/>
  </cols>
  <sheetData>
    <row r="1" spans="1:14" ht="21">
      <c r="A1" s="3" t="s">
        <v>0</v>
      </c>
      <c r="B1" s="2"/>
      <c r="C1" s="2"/>
      <c r="D1" s="2"/>
      <c r="E1" s="2"/>
      <c r="F1" s="2"/>
      <c r="G1" s="2"/>
      <c r="H1" s="2"/>
      <c r="I1" s="2"/>
      <c r="J1" s="2"/>
      <c r="K1" s="2"/>
      <c r="L1" s="2"/>
      <c r="M1" s="2"/>
      <c r="N1" s="2"/>
    </row>
    <row r="2" spans="1:14" ht="20.100000000000001" customHeight="1">
      <c r="A2" s="33" t="s">
        <v>1</v>
      </c>
      <c r="B2" s="33"/>
      <c r="C2" s="33"/>
      <c r="D2" s="33"/>
      <c r="E2" s="33"/>
      <c r="F2" s="5"/>
      <c r="G2" s="5"/>
      <c r="H2" s="5"/>
      <c r="I2" s="5"/>
      <c r="J2" s="5"/>
      <c r="K2" s="33"/>
      <c r="L2" s="33"/>
      <c r="M2" s="5"/>
      <c r="N2" s="5"/>
    </row>
    <row r="3" spans="1:14" ht="15" thickBot="1">
      <c r="A3" s="34"/>
      <c r="B3" s="34"/>
      <c r="C3" s="34"/>
      <c r="D3" s="34"/>
      <c r="E3" s="34"/>
      <c r="F3" s="8"/>
      <c r="G3" s="8"/>
      <c r="H3" s="8"/>
      <c r="I3" s="8"/>
      <c r="J3" s="303"/>
      <c r="K3" s="34"/>
      <c r="L3" s="34"/>
      <c r="M3" s="8"/>
      <c r="N3" s="142" t="s">
        <v>2</v>
      </c>
    </row>
    <row r="4" spans="1:14" ht="14.25" customHeight="1" thickTop="1">
      <c r="A4" s="305" t="s">
        <v>228</v>
      </c>
      <c r="B4" s="305"/>
      <c r="C4" s="305"/>
      <c r="D4" s="143"/>
      <c r="E4" s="256" t="s">
        <v>326</v>
      </c>
      <c r="F4" s="306"/>
      <c r="G4" s="199" t="s">
        <v>262</v>
      </c>
      <c r="H4" s="200"/>
      <c r="I4" s="256" t="s">
        <v>340</v>
      </c>
      <c r="J4" s="306"/>
      <c r="K4" s="199" t="s">
        <v>325</v>
      </c>
      <c r="L4" s="200"/>
      <c r="M4" s="123" t="s">
        <v>343</v>
      </c>
      <c r="N4" s="124"/>
    </row>
    <row r="5" spans="1:14">
      <c r="A5" s="228"/>
      <c r="B5" s="228"/>
      <c r="C5" s="228"/>
      <c r="D5" s="158"/>
      <c r="E5" s="202" t="s">
        <v>232</v>
      </c>
      <c r="F5" s="307" t="s">
        <v>233</v>
      </c>
      <c r="G5" s="202" t="s">
        <v>232</v>
      </c>
      <c r="H5" s="307" t="s">
        <v>233</v>
      </c>
      <c r="I5" s="202" t="s">
        <v>232</v>
      </c>
      <c r="J5" s="307" t="s">
        <v>233</v>
      </c>
      <c r="K5" s="202" t="s">
        <v>3</v>
      </c>
      <c r="L5" s="307" t="s">
        <v>4</v>
      </c>
      <c r="M5" s="202" t="s">
        <v>3</v>
      </c>
      <c r="N5" s="202" t="s">
        <v>4</v>
      </c>
    </row>
    <row r="6" spans="1:14">
      <c r="A6" s="338" t="s">
        <v>5</v>
      </c>
      <c r="B6" s="338"/>
      <c r="C6" s="338"/>
      <c r="D6" s="339"/>
      <c r="E6" s="16">
        <v>89635031</v>
      </c>
      <c r="F6" s="340">
        <v>86134127</v>
      </c>
      <c r="G6" s="16">
        <v>85752567</v>
      </c>
      <c r="H6" s="340">
        <v>83819911</v>
      </c>
      <c r="I6" s="16">
        <v>88078761</v>
      </c>
      <c r="J6" s="340">
        <v>85458857</v>
      </c>
      <c r="K6" s="16">
        <v>101687541</v>
      </c>
      <c r="L6" s="340">
        <v>98561235</v>
      </c>
      <c r="M6" s="16">
        <v>102548822</v>
      </c>
      <c r="N6" s="105">
        <v>97400076</v>
      </c>
    </row>
    <row r="7" spans="1:14">
      <c r="A7" s="367"/>
      <c r="B7" s="12"/>
      <c r="C7" s="12"/>
      <c r="D7" s="368"/>
      <c r="E7" s="20"/>
      <c r="F7" s="369"/>
      <c r="G7" s="20"/>
      <c r="H7" s="369"/>
      <c r="I7" s="20"/>
      <c r="J7" s="369"/>
      <c r="K7" s="20"/>
      <c r="L7" s="369"/>
      <c r="M7" s="20"/>
      <c r="N7" s="56"/>
    </row>
    <row r="8" spans="1:14">
      <c r="A8" s="343" t="s">
        <v>234</v>
      </c>
      <c r="B8" s="344" t="s">
        <v>6</v>
      </c>
      <c r="C8" s="344"/>
      <c r="D8" s="345"/>
      <c r="E8" s="90">
        <v>46178308</v>
      </c>
      <c r="F8" s="346">
        <v>44772406</v>
      </c>
      <c r="G8" s="90">
        <v>45790926</v>
      </c>
      <c r="H8" s="346">
        <v>44996964</v>
      </c>
      <c r="I8" s="90">
        <v>49048932</v>
      </c>
      <c r="J8" s="346">
        <v>46578531</v>
      </c>
      <c r="K8" s="90">
        <v>62550958</v>
      </c>
      <c r="L8" s="346">
        <v>60049456</v>
      </c>
      <c r="M8" s="90">
        <v>60947607</v>
      </c>
      <c r="N8" s="102">
        <v>56608680</v>
      </c>
    </row>
    <row r="9" spans="1:14">
      <c r="A9" s="10"/>
      <c r="B9" s="10"/>
      <c r="C9" s="10"/>
      <c r="D9" s="322"/>
      <c r="E9" s="21"/>
      <c r="F9" s="342"/>
      <c r="G9" s="21"/>
      <c r="H9" s="342"/>
      <c r="I9" s="21"/>
      <c r="J9" s="342"/>
      <c r="K9" s="21"/>
      <c r="L9" s="342"/>
      <c r="M9" s="21"/>
      <c r="N9" s="88"/>
    </row>
    <row r="10" spans="1:14">
      <c r="A10" s="350"/>
      <c r="B10" s="359" t="s">
        <v>206</v>
      </c>
      <c r="C10" s="357" t="s">
        <v>7</v>
      </c>
      <c r="D10" s="358"/>
      <c r="E10" s="97">
        <v>12378000</v>
      </c>
      <c r="F10" s="349">
        <v>12437669</v>
      </c>
      <c r="G10" s="97">
        <v>12457000</v>
      </c>
      <c r="H10" s="349">
        <v>12484303</v>
      </c>
      <c r="I10" s="97">
        <v>12611000</v>
      </c>
      <c r="J10" s="349">
        <v>12658606</v>
      </c>
      <c r="K10" s="97">
        <v>12672000</v>
      </c>
      <c r="L10" s="349">
        <v>12699478</v>
      </c>
      <c r="M10" s="97">
        <v>12444000</v>
      </c>
      <c r="N10" s="88">
        <v>12670673</v>
      </c>
    </row>
    <row r="11" spans="1:14">
      <c r="A11" s="350"/>
      <c r="B11" s="359" t="s">
        <v>207</v>
      </c>
      <c r="C11" s="357" t="s">
        <v>8</v>
      </c>
      <c r="D11" s="358"/>
      <c r="E11" s="97">
        <v>378000</v>
      </c>
      <c r="F11" s="349">
        <v>381747</v>
      </c>
      <c r="G11" s="97">
        <v>392000</v>
      </c>
      <c r="H11" s="349">
        <v>384903</v>
      </c>
      <c r="I11" s="97">
        <v>405000</v>
      </c>
      <c r="J11" s="349">
        <v>388414</v>
      </c>
      <c r="K11" s="97">
        <v>390000</v>
      </c>
      <c r="L11" s="349">
        <v>388697</v>
      </c>
      <c r="M11" s="97">
        <v>385000</v>
      </c>
      <c r="N11" s="88">
        <v>395545</v>
      </c>
    </row>
    <row r="12" spans="1:14">
      <c r="A12" s="350"/>
      <c r="B12" s="359" t="s">
        <v>217</v>
      </c>
      <c r="C12" s="357" t="s">
        <v>9</v>
      </c>
      <c r="D12" s="358"/>
      <c r="E12" s="97">
        <v>11000</v>
      </c>
      <c r="F12" s="349">
        <v>22479</v>
      </c>
      <c r="G12" s="97">
        <v>21000</v>
      </c>
      <c r="H12" s="349">
        <v>18238</v>
      </c>
      <c r="I12" s="97">
        <v>26000</v>
      </c>
      <c r="J12" s="349">
        <v>9019</v>
      </c>
      <c r="K12" s="97">
        <v>7000</v>
      </c>
      <c r="L12" s="349">
        <v>10600</v>
      </c>
      <c r="M12" s="97">
        <v>8000</v>
      </c>
      <c r="N12" s="88">
        <v>7793</v>
      </c>
    </row>
    <row r="13" spans="1:14">
      <c r="A13" s="350"/>
      <c r="B13" s="359" t="s">
        <v>218</v>
      </c>
      <c r="C13" s="357" t="s">
        <v>10</v>
      </c>
      <c r="D13" s="358"/>
      <c r="E13" s="97">
        <v>43000</v>
      </c>
      <c r="F13" s="349">
        <v>31893</v>
      </c>
      <c r="G13" s="97">
        <v>30000</v>
      </c>
      <c r="H13" s="349">
        <v>24518</v>
      </c>
      <c r="I13" s="97">
        <v>35000</v>
      </c>
      <c r="J13" s="349">
        <v>29300</v>
      </c>
      <c r="K13" s="97">
        <v>28000</v>
      </c>
      <c r="L13" s="349">
        <v>25661</v>
      </c>
      <c r="M13" s="97">
        <v>28000</v>
      </c>
      <c r="N13" s="88">
        <v>39947</v>
      </c>
    </row>
    <row r="14" spans="1:14">
      <c r="A14" s="350"/>
      <c r="B14" s="359" t="s">
        <v>219</v>
      </c>
      <c r="C14" s="357" t="s">
        <v>11</v>
      </c>
      <c r="D14" s="358"/>
      <c r="E14" s="97">
        <v>21000</v>
      </c>
      <c r="F14" s="349">
        <v>32212</v>
      </c>
      <c r="G14" s="97">
        <v>32000</v>
      </c>
      <c r="H14" s="349">
        <v>21117</v>
      </c>
      <c r="I14" s="97">
        <v>32000</v>
      </c>
      <c r="J14" s="349">
        <v>19032</v>
      </c>
      <c r="K14" s="97">
        <v>16000</v>
      </c>
      <c r="L14" s="349">
        <v>31273</v>
      </c>
      <c r="M14" s="97">
        <v>18000</v>
      </c>
      <c r="N14" s="88">
        <v>48700</v>
      </c>
    </row>
    <row r="15" spans="1:14">
      <c r="A15" s="350"/>
      <c r="B15" s="359" t="s">
        <v>220</v>
      </c>
      <c r="C15" s="370" t="s">
        <v>324</v>
      </c>
      <c r="D15" s="371"/>
      <c r="E15" s="98" t="s">
        <v>259</v>
      </c>
      <c r="F15" s="372" t="s">
        <v>259</v>
      </c>
      <c r="G15" s="98" t="s">
        <v>259</v>
      </c>
      <c r="H15" s="372" t="s">
        <v>259</v>
      </c>
      <c r="I15" s="98" t="s">
        <v>259</v>
      </c>
      <c r="J15" s="372" t="s">
        <v>259</v>
      </c>
      <c r="K15" s="98">
        <v>50000</v>
      </c>
      <c r="L15" s="372">
        <v>52755</v>
      </c>
      <c r="M15" s="98">
        <v>108000</v>
      </c>
      <c r="N15" s="62">
        <v>116522</v>
      </c>
    </row>
    <row r="16" spans="1:14">
      <c r="A16" s="350"/>
      <c r="B16" s="373" t="s">
        <v>221</v>
      </c>
      <c r="C16" s="370" t="s">
        <v>12</v>
      </c>
      <c r="D16" s="371"/>
      <c r="E16" s="97">
        <v>2180000</v>
      </c>
      <c r="F16" s="349">
        <v>2159694</v>
      </c>
      <c r="G16" s="97">
        <v>2180000</v>
      </c>
      <c r="H16" s="349">
        <v>2194874</v>
      </c>
      <c r="I16" s="97">
        <v>2140000</v>
      </c>
      <c r="J16" s="349">
        <v>2076546</v>
      </c>
      <c r="K16" s="97">
        <v>2500000</v>
      </c>
      <c r="L16" s="349">
        <v>2582946</v>
      </c>
      <c r="M16" s="97">
        <v>2720000</v>
      </c>
      <c r="N16" s="88">
        <v>2836870</v>
      </c>
    </row>
    <row r="17" spans="1:14">
      <c r="A17" s="350"/>
      <c r="B17" s="373" t="s">
        <v>309</v>
      </c>
      <c r="C17" s="370" t="s">
        <v>13</v>
      </c>
      <c r="D17" s="371"/>
      <c r="E17" s="97">
        <v>70000</v>
      </c>
      <c r="F17" s="349">
        <v>95093</v>
      </c>
      <c r="G17" s="97">
        <v>95000</v>
      </c>
      <c r="H17" s="349">
        <v>85632</v>
      </c>
      <c r="I17" s="97">
        <v>50000</v>
      </c>
      <c r="J17" s="349">
        <v>42937</v>
      </c>
      <c r="K17" s="97" t="s">
        <v>259</v>
      </c>
      <c r="L17" s="349" t="s">
        <v>259</v>
      </c>
      <c r="M17" s="97" t="s">
        <v>259</v>
      </c>
      <c r="N17" s="88" t="s">
        <v>259</v>
      </c>
    </row>
    <row r="18" spans="1:14">
      <c r="A18" s="350"/>
      <c r="B18" s="373" t="s">
        <v>222</v>
      </c>
      <c r="C18" s="370" t="s">
        <v>272</v>
      </c>
      <c r="D18" s="371"/>
      <c r="E18" s="97" t="s">
        <v>259</v>
      </c>
      <c r="F18" s="349" t="s">
        <v>259</v>
      </c>
      <c r="G18" s="97" t="s">
        <v>259</v>
      </c>
      <c r="H18" s="349" t="s">
        <v>259</v>
      </c>
      <c r="I18" s="97">
        <v>22000</v>
      </c>
      <c r="J18" s="349">
        <v>12313</v>
      </c>
      <c r="K18" s="97">
        <v>34000</v>
      </c>
      <c r="L18" s="349">
        <v>26756</v>
      </c>
      <c r="M18" s="97">
        <v>21000</v>
      </c>
      <c r="N18" s="88">
        <v>26912</v>
      </c>
    </row>
    <row r="19" spans="1:14">
      <c r="A19" s="350"/>
      <c r="B19" s="373" t="s">
        <v>310</v>
      </c>
      <c r="C19" s="374" t="s">
        <v>273</v>
      </c>
      <c r="D19" s="375"/>
      <c r="E19" s="97">
        <v>1</v>
      </c>
      <c r="F19" s="349" t="s">
        <v>259</v>
      </c>
      <c r="G19" s="97">
        <v>1</v>
      </c>
      <c r="H19" s="349" t="s">
        <v>259</v>
      </c>
      <c r="I19" s="97" t="s">
        <v>259</v>
      </c>
      <c r="J19" s="349" t="s">
        <v>259</v>
      </c>
      <c r="K19" s="97" t="s">
        <v>259</v>
      </c>
      <c r="L19" s="349" t="s">
        <v>259</v>
      </c>
      <c r="M19" s="97" t="s">
        <v>259</v>
      </c>
      <c r="N19" s="88" t="s">
        <v>259</v>
      </c>
    </row>
    <row r="20" spans="1:14">
      <c r="A20" s="350"/>
      <c r="B20" s="359" t="s">
        <v>310</v>
      </c>
      <c r="C20" s="376" t="s">
        <v>14</v>
      </c>
      <c r="D20" s="377"/>
      <c r="E20" s="97">
        <v>300</v>
      </c>
      <c r="F20" s="349">
        <v>341</v>
      </c>
      <c r="G20" s="97">
        <v>300</v>
      </c>
      <c r="H20" s="349">
        <v>341</v>
      </c>
      <c r="I20" s="97">
        <v>300</v>
      </c>
      <c r="J20" s="349">
        <v>341</v>
      </c>
      <c r="K20" s="97">
        <v>300</v>
      </c>
      <c r="L20" s="349">
        <v>321</v>
      </c>
      <c r="M20" s="97">
        <v>300</v>
      </c>
      <c r="N20" s="88">
        <v>300</v>
      </c>
    </row>
    <row r="21" spans="1:14">
      <c r="A21" s="350"/>
      <c r="B21" s="359" t="s">
        <v>311</v>
      </c>
      <c r="C21" s="357" t="s">
        <v>15</v>
      </c>
      <c r="D21" s="358"/>
      <c r="E21" s="97">
        <v>72000</v>
      </c>
      <c r="F21" s="349">
        <v>72444</v>
      </c>
      <c r="G21" s="97">
        <v>84000</v>
      </c>
      <c r="H21" s="349">
        <v>85438</v>
      </c>
      <c r="I21" s="97">
        <v>296180</v>
      </c>
      <c r="J21" s="349">
        <v>222291</v>
      </c>
      <c r="K21" s="97">
        <v>136705</v>
      </c>
      <c r="L21" s="349">
        <v>136705</v>
      </c>
      <c r="M21" s="97">
        <v>144000</v>
      </c>
      <c r="N21" s="88">
        <v>252643</v>
      </c>
    </row>
    <row r="22" spans="1:14">
      <c r="A22" s="350"/>
      <c r="B22" s="359" t="s">
        <v>312</v>
      </c>
      <c r="C22" s="357" t="s">
        <v>16</v>
      </c>
      <c r="D22" s="358"/>
      <c r="E22" s="97">
        <v>9800263</v>
      </c>
      <c r="F22" s="349">
        <v>9895052</v>
      </c>
      <c r="G22" s="97">
        <v>9632030</v>
      </c>
      <c r="H22" s="349">
        <v>9851789</v>
      </c>
      <c r="I22" s="97">
        <v>10103794</v>
      </c>
      <c r="J22" s="349">
        <v>10077743</v>
      </c>
      <c r="K22" s="97">
        <v>10053960</v>
      </c>
      <c r="L22" s="349">
        <v>10027949</v>
      </c>
      <c r="M22" s="97">
        <v>11460382</v>
      </c>
      <c r="N22" s="88">
        <v>11941682</v>
      </c>
    </row>
    <row r="23" spans="1:14">
      <c r="A23" s="350"/>
      <c r="B23" s="359" t="s">
        <v>313</v>
      </c>
      <c r="C23" s="357" t="s">
        <v>17</v>
      </c>
      <c r="D23" s="358"/>
      <c r="E23" s="97">
        <v>21000</v>
      </c>
      <c r="F23" s="349">
        <v>20648</v>
      </c>
      <c r="G23" s="97">
        <v>21000</v>
      </c>
      <c r="H23" s="349">
        <v>19174</v>
      </c>
      <c r="I23" s="97">
        <v>21000</v>
      </c>
      <c r="J23" s="349">
        <v>17381</v>
      </c>
      <c r="K23" s="97">
        <v>21000</v>
      </c>
      <c r="L23" s="349">
        <v>18836</v>
      </c>
      <c r="M23" s="97">
        <v>19000</v>
      </c>
      <c r="N23" s="88">
        <v>19408</v>
      </c>
    </row>
    <row r="24" spans="1:14">
      <c r="A24" s="350"/>
      <c r="B24" s="359" t="s">
        <v>314</v>
      </c>
      <c r="C24" s="357" t="s">
        <v>18</v>
      </c>
      <c r="D24" s="358"/>
      <c r="E24" s="97">
        <v>227417</v>
      </c>
      <c r="F24" s="349">
        <v>235705</v>
      </c>
      <c r="G24" s="97">
        <v>213934</v>
      </c>
      <c r="H24" s="349">
        <v>221014</v>
      </c>
      <c r="I24" s="97">
        <v>189853</v>
      </c>
      <c r="J24" s="349">
        <v>189869</v>
      </c>
      <c r="K24" s="97">
        <v>129654</v>
      </c>
      <c r="L24" s="349">
        <v>129381</v>
      </c>
      <c r="M24" s="97">
        <v>137296</v>
      </c>
      <c r="N24" s="88">
        <v>130859</v>
      </c>
    </row>
    <row r="25" spans="1:14">
      <c r="A25" s="350"/>
      <c r="B25" s="359" t="s">
        <v>315</v>
      </c>
      <c r="C25" s="357" t="s">
        <v>19</v>
      </c>
      <c r="D25" s="358"/>
      <c r="E25" s="97">
        <v>814226</v>
      </c>
      <c r="F25" s="349">
        <v>801882</v>
      </c>
      <c r="G25" s="97">
        <v>836813</v>
      </c>
      <c r="H25" s="349">
        <v>810211</v>
      </c>
      <c r="I25" s="97">
        <v>842336</v>
      </c>
      <c r="J25" s="349">
        <v>807388</v>
      </c>
      <c r="K25" s="97">
        <v>823671</v>
      </c>
      <c r="L25" s="349">
        <v>796662</v>
      </c>
      <c r="M25" s="97">
        <v>873418</v>
      </c>
      <c r="N25" s="88">
        <v>828638</v>
      </c>
    </row>
    <row r="26" spans="1:14">
      <c r="A26" s="350"/>
      <c r="B26" s="359" t="s">
        <v>316</v>
      </c>
      <c r="C26" s="357" t="s">
        <v>20</v>
      </c>
      <c r="D26" s="358"/>
      <c r="E26" s="97">
        <v>8526167</v>
      </c>
      <c r="F26" s="349">
        <v>7678500</v>
      </c>
      <c r="G26" s="97">
        <v>8345282</v>
      </c>
      <c r="H26" s="349">
        <v>7977621</v>
      </c>
      <c r="I26" s="97">
        <v>8877966</v>
      </c>
      <c r="J26" s="349">
        <v>8258721</v>
      </c>
      <c r="K26" s="97">
        <v>24333401</v>
      </c>
      <c r="L26" s="349">
        <v>22945483</v>
      </c>
      <c r="M26" s="97">
        <v>19009693</v>
      </c>
      <c r="N26" s="88">
        <v>16146934</v>
      </c>
    </row>
    <row r="27" spans="1:14">
      <c r="A27" s="350"/>
      <c r="B27" s="359" t="s">
        <v>317</v>
      </c>
      <c r="C27" s="357" t="s">
        <v>21</v>
      </c>
      <c r="D27" s="358"/>
      <c r="E27" s="97">
        <v>3612371</v>
      </c>
      <c r="F27" s="349">
        <v>3517742</v>
      </c>
      <c r="G27" s="97">
        <v>3360733</v>
      </c>
      <c r="H27" s="349">
        <v>3094981</v>
      </c>
      <c r="I27" s="97">
        <v>3561802</v>
      </c>
      <c r="J27" s="349">
        <v>3426644</v>
      </c>
      <c r="K27" s="97">
        <v>4108988</v>
      </c>
      <c r="L27" s="349">
        <v>3852375</v>
      </c>
      <c r="M27" s="97">
        <v>4525515</v>
      </c>
      <c r="N27" s="88">
        <v>4172581</v>
      </c>
    </row>
    <row r="28" spans="1:14">
      <c r="A28" s="350"/>
      <c r="B28" s="359" t="s">
        <v>318</v>
      </c>
      <c r="C28" s="357" t="s">
        <v>22</v>
      </c>
      <c r="D28" s="358"/>
      <c r="E28" s="97">
        <v>230100</v>
      </c>
      <c r="F28" s="349">
        <v>229085</v>
      </c>
      <c r="G28" s="97">
        <v>95356</v>
      </c>
      <c r="H28" s="349">
        <v>93844</v>
      </c>
      <c r="I28" s="97">
        <v>337832</v>
      </c>
      <c r="J28" s="349">
        <v>337339</v>
      </c>
      <c r="K28" s="97">
        <v>171957</v>
      </c>
      <c r="L28" s="349">
        <v>170271</v>
      </c>
      <c r="M28" s="97">
        <v>226474</v>
      </c>
      <c r="N28" s="88">
        <v>228185</v>
      </c>
    </row>
    <row r="29" spans="1:14">
      <c r="A29" s="350"/>
      <c r="B29" s="359" t="s">
        <v>319</v>
      </c>
      <c r="C29" s="357" t="s">
        <v>23</v>
      </c>
      <c r="D29" s="358"/>
      <c r="E29" s="97">
        <v>161439</v>
      </c>
      <c r="F29" s="349">
        <v>165309</v>
      </c>
      <c r="G29" s="97">
        <v>129535</v>
      </c>
      <c r="H29" s="349">
        <v>106067</v>
      </c>
      <c r="I29" s="97">
        <v>131228</v>
      </c>
      <c r="J29" s="349">
        <v>132063</v>
      </c>
      <c r="K29" s="97">
        <v>607711</v>
      </c>
      <c r="L29" s="349">
        <v>609046</v>
      </c>
      <c r="M29" s="97">
        <v>311603</v>
      </c>
      <c r="N29" s="88">
        <v>287931</v>
      </c>
    </row>
    <row r="30" spans="1:14">
      <c r="A30" s="350"/>
      <c r="B30" s="359" t="s">
        <v>320</v>
      </c>
      <c r="C30" s="357" t="s">
        <v>24</v>
      </c>
      <c r="D30" s="358"/>
      <c r="E30" s="97">
        <v>1065412</v>
      </c>
      <c r="F30" s="349">
        <v>965712</v>
      </c>
      <c r="G30" s="97">
        <v>1703888</v>
      </c>
      <c r="H30" s="349">
        <v>1670884</v>
      </c>
      <c r="I30" s="97">
        <v>1956447</v>
      </c>
      <c r="J30" s="349">
        <v>1918347</v>
      </c>
      <c r="K30" s="97">
        <v>430017</v>
      </c>
      <c r="L30" s="349">
        <v>326017</v>
      </c>
      <c r="M30" s="97">
        <v>1051858</v>
      </c>
      <c r="N30" s="88">
        <v>272958</v>
      </c>
    </row>
    <row r="31" spans="1:14">
      <c r="A31" s="350"/>
      <c r="B31" s="359" t="s">
        <v>321</v>
      </c>
      <c r="C31" s="357" t="s">
        <v>25</v>
      </c>
      <c r="D31" s="358"/>
      <c r="E31" s="97">
        <v>444548</v>
      </c>
      <c r="F31" s="349">
        <v>444548</v>
      </c>
      <c r="G31" s="97">
        <v>643799</v>
      </c>
      <c r="H31" s="349">
        <v>643799</v>
      </c>
      <c r="I31" s="97">
        <v>848002</v>
      </c>
      <c r="J31" s="349">
        <v>848002</v>
      </c>
      <c r="K31" s="97">
        <v>521384</v>
      </c>
      <c r="L31" s="349">
        <v>521384</v>
      </c>
      <c r="M31" s="97">
        <v>1068775</v>
      </c>
      <c r="N31" s="88">
        <v>1068775</v>
      </c>
    </row>
    <row r="32" spans="1:14">
      <c r="A32" s="350"/>
      <c r="B32" s="359" t="s">
        <v>322</v>
      </c>
      <c r="C32" s="357" t="s">
        <v>26</v>
      </c>
      <c r="D32" s="358"/>
      <c r="E32" s="97">
        <v>1746230</v>
      </c>
      <c r="F32" s="349">
        <v>1687017</v>
      </c>
      <c r="G32" s="97">
        <v>1835079</v>
      </c>
      <c r="H32" s="349">
        <v>1747440</v>
      </c>
      <c r="I32" s="97">
        <v>2776435</v>
      </c>
      <c r="J32" s="349">
        <v>2126078</v>
      </c>
      <c r="K32" s="97">
        <v>1650969</v>
      </c>
      <c r="L32" s="349">
        <v>1436715</v>
      </c>
      <c r="M32" s="97">
        <v>2197732</v>
      </c>
      <c r="N32" s="88">
        <v>1857663</v>
      </c>
    </row>
    <row r="33" spans="1:14">
      <c r="A33" s="378"/>
      <c r="B33" s="373" t="s">
        <v>323</v>
      </c>
      <c r="C33" s="370" t="s">
        <v>27</v>
      </c>
      <c r="D33" s="371"/>
      <c r="E33" s="98">
        <v>4375834</v>
      </c>
      <c r="F33" s="372">
        <v>3897634</v>
      </c>
      <c r="G33" s="98">
        <v>3682176</v>
      </c>
      <c r="H33" s="372">
        <v>3460776</v>
      </c>
      <c r="I33" s="98">
        <v>3784757</v>
      </c>
      <c r="J33" s="372">
        <v>2980157</v>
      </c>
      <c r="K33" s="98">
        <v>3864241</v>
      </c>
      <c r="L33" s="372">
        <v>3260145</v>
      </c>
      <c r="M33" s="98">
        <v>4189561</v>
      </c>
      <c r="N33" s="62">
        <v>3257161</v>
      </c>
    </row>
    <row r="34" spans="1:14">
      <c r="A34" s="350"/>
      <c r="B34" s="350"/>
      <c r="C34" s="350"/>
      <c r="D34" s="379"/>
      <c r="E34" s="21"/>
      <c r="F34" s="342"/>
      <c r="G34" s="21"/>
      <c r="H34" s="342"/>
      <c r="I34" s="21"/>
      <c r="J34" s="342"/>
      <c r="K34" s="21"/>
      <c r="L34" s="342"/>
      <c r="M34" s="97"/>
      <c r="N34" s="23"/>
    </row>
    <row r="35" spans="1:14">
      <c r="A35" s="353" t="s">
        <v>209</v>
      </c>
      <c r="B35" s="344" t="s">
        <v>28</v>
      </c>
      <c r="C35" s="344"/>
      <c r="D35" s="345"/>
      <c r="E35" s="90">
        <v>27437203</v>
      </c>
      <c r="F35" s="346">
        <v>26399453</v>
      </c>
      <c r="G35" s="90">
        <v>25322417</v>
      </c>
      <c r="H35" s="346">
        <v>24726156</v>
      </c>
      <c r="I35" s="90">
        <v>25271584</v>
      </c>
      <c r="J35" s="346">
        <v>25225220</v>
      </c>
      <c r="K35" s="90">
        <v>25194393</v>
      </c>
      <c r="L35" s="346">
        <v>24615177</v>
      </c>
      <c r="M35" s="17">
        <v>26151129</v>
      </c>
      <c r="N35" s="96">
        <v>25449496</v>
      </c>
    </row>
    <row r="36" spans="1:14">
      <c r="A36" s="350"/>
      <c r="B36" s="350"/>
      <c r="C36" s="350"/>
      <c r="D36" s="379"/>
      <c r="E36" s="21"/>
      <c r="F36" s="342"/>
      <c r="G36" s="21"/>
      <c r="H36" s="342"/>
      <c r="I36" s="21"/>
      <c r="J36" s="342"/>
      <c r="K36" s="21"/>
      <c r="L36" s="342"/>
      <c r="M36" s="97"/>
      <c r="N36" s="100"/>
    </row>
    <row r="37" spans="1:14">
      <c r="A37" s="350"/>
      <c r="B37" s="359" t="s">
        <v>206</v>
      </c>
      <c r="C37" s="357" t="s">
        <v>29</v>
      </c>
      <c r="D37" s="358"/>
      <c r="E37" s="97">
        <v>15640339</v>
      </c>
      <c r="F37" s="349">
        <v>15003841</v>
      </c>
      <c r="G37" s="97">
        <v>12642718</v>
      </c>
      <c r="H37" s="349">
        <v>12621291</v>
      </c>
      <c r="I37" s="97">
        <v>12561760</v>
      </c>
      <c r="J37" s="349">
        <v>12596345</v>
      </c>
      <c r="K37" s="97">
        <v>12416548</v>
      </c>
      <c r="L37" s="349">
        <v>12190800</v>
      </c>
      <c r="M37" s="97">
        <v>12770714</v>
      </c>
      <c r="N37" s="100">
        <v>12612878</v>
      </c>
    </row>
    <row r="38" spans="1:14">
      <c r="A38" s="350"/>
      <c r="B38" s="359" t="s">
        <v>207</v>
      </c>
      <c r="C38" s="357" t="s">
        <v>30</v>
      </c>
      <c r="D38" s="358"/>
      <c r="E38" s="18">
        <v>1581000</v>
      </c>
      <c r="F38" s="354">
        <v>1559293</v>
      </c>
      <c r="G38" s="18">
        <v>1677753</v>
      </c>
      <c r="H38" s="354">
        <v>1649169</v>
      </c>
      <c r="I38" s="18">
        <v>1713000</v>
      </c>
      <c r="J38" s="354">
        <v>1708076</v>
      </c>
      <c r="K38" s="18">
        <v>1918141</v>
      </c>
      <c r="L38" s="354">
        <v>1831093</v>
      </c>
      <c r="M38" s="18">
        <v>1908000</v>
      </c>
      <c r="N38" s="100">
        <v>1856326</v>
      </c>
    </row>
    <row r="39" spans="1:14">
      <c r="A39" s="350"/>
      <c r="B39" s="359" t="s">
        <v>217</v>
      </c>
      <c r="C39" s="357" t="s">
        <v>31</v>
      </c>
      <c r="D39" s="358"/>
      <c r="E39" s="18">
        <v>9868864</v>
      </c>
      <c r="F39" s="354">
        <v>9499219</v>
      </c>
      <c r="G39" s="18">
        <v>10365946</v>
      </c>
      <c r="H39" s="354">
        <v>9828541</v>
      </c>
      <c r="I39" s="18">
        <v>10323824</v>
      </c>
      <c r="J39" s="354">
        <v>10248007</v>
      </c>
      <c r="K39" s="18">
        <v>10735614</v>
      </c>
      <c r="L39" s="354">
        <v>10470181</v>
      </c>
      <c r="M39" s="18">
        <v>11356639</v>
      </c>
      <c r="N39" s="100">
        <v>10864482</v>
      </c>
    </row>
    <row r="40" spans="1:14">
      <c r="A40" s="350"/>
      <c r="B40" s="359" t="s">
        <v>218</v>
      </c>
      <c r="C40" s="357" t="s">
        <v>32</v>
      </c>
      <c r="D40" s="358"/>
      <c r="E40" s="18">
        <v>347000</v>
      </c>
      <c r="F40" s="354">
        <v>337100</v>
      </c>
      <c r="G40" s="18">
        <v>636000</v>
      </c>
      <c r="H40" s="354">
        <v>627155</v>
      </c>
      <c r="I40" s="18">
        <v>673000</v>
      </c>
      <c r="J40" s="354">
        <v>672792</v>
      </c>
      <c r="K40" s="18">
        <v>124090</v>
      </c>
      <c r="L40" s="354">
        <v>123103</v>
      </c>
      <c r="M40" s="18">
        <v>115776</v>
      </c>
      <c r="N40" s="100">
        <v>115810</v>
      </c>
    </row>
    <row r="41" spans="1:14">
      <c r="A41" s="10"/>
      <c r="B41" s="10"/>
      <c r="C41" s="10"/>
      <c r="D41" s="11"/>
      <c r="E41" s="110"/>
      <c r="F41" s="356"/>
      <c r="G41" s="110"/>
      <c r="H41" s="356"/>
      <c r="I41" s="110"/>
      <c r="J41" s="356"/>
      <c r="K41" s="110"/>
      <c r="L41" s="356"/>
      <c r="M41" s="22"/>
      <c r="N41" s="57"/>
    </row>
    <row r="42" spans="1:14">
      <c r="A42" s="353" t="s">
        <v>211</v>
      </c>
      <c r="B42" s="344" t="s">
        <v>33</v>
      </c>
      <c r="C42" s="344"/>
      <c r="D42" s="345"/>
      <c r="E42" s="90">
        <v>16019520</v>
      </c>
      <c r="F42" s="346">
        <v>14962268</v>
      </c>
      <c r="G42" s="90">
        <v>14639224</v>
      </c>
      <c r="H42" s="346">
        <v>14096791</v>
      </c>
      <c r="I42" s="90">
        <v>13758245</v>
      </c>
      <c r="J42" s="346">
        <v>13655106</v>
      </c>
      <c r="K42" s="90">
        <v>13942190</v>
      </c>
      <c r="L42" s="346">
        <v>13896602</v>
      </c>
      <c r="M42" s="17">
        <v>15450086</v>
      </c>
      <c r="N42" s="96">
        <v>15341900</v>
      </c>
    </row>
    <row r="43" spans="1:14">
      <c r="A43" s="10"/>
      <c r="B43" s="10"/>
      <c r="C43" s="10"/>
      <c r="D43" s="11"/>
      <c r="E43" s="21"/>
      <c r="F43" s="342"/>
      <c r="G43" s="21"/>
      <c r="H43" s="342"/>
      <c r="I43" s="21"/>
      <c r="J43" s="342"/>
      <c r="K43" s="21"/>
      <c r="L43" s="342"/>
      <c r="M43" s="97"/>
      <c r="N43" s="100"/>
    </row>
    <row r="44" spans="1:14">
      <c r="A44" s="350"/>
      <c r="B44" s="359" t="s">
        <v>206</v>
      </c>
      <c r="C44" s="357" t="s">
        <v>34</v>
      </c>
      <c r="D44" s="358"/>
      <c r="E44" s="97">
        <v>8121080</v>
      </c>
      <c r="F44" s="349">
        <v>7213793</v>
      </c>
      <c r="G44" s="97">
        <v>6920257</v>
      </c>
      <c r="H44" s="349">
        <v>6457738</v>
      </c>
      <c r="I44" s="97">
        <v>6054964</v>
      </c>
      <c r="J44" s="349">
        <v>6054710</v>
      </c>
      <c r="K44" s="97">
        <v>6460860</v>
      </c>
      <c r="L44" s="349">
        <v>6546697</v>
      </c>
      <c r="M44" s="97">
        <v>7811759</v>
      </c>
      <c r="N44" s="100">
        <v>7801018</v>
      </c>
    </row>
    <row r="45" spans="1:14">
      <c r="A45" s="350"/>
      <c r="B45" s="350"/>
      <c r="C45" s="359" t="s">
        <v>235</v>
      </c>
      <c r="D45" s="360" t="s">
        <v>35</v>
      </c>
      <c r="E45" s="97">
        <v>7401765</v>
      </c>
      <c r="F45" s="349">
        <v>6519662</v>
      </c>
      <c r="G45" s="97">
        <v>6268231</v>
      </c>
      <c r="H45" s="349">
        <v>5807518</v>
      </c>
      <c r="I45" s="97">
        <v>5455058</v>
      </c>
      <c r="J45" s="349">
        <v>5455224</v>
      </c>
      <c r="K45" s="97">
        <v>5701779</v>
      </c>
      <c r="L45" s="349">
        <v>5767160</v>
      </c>
      <c r="M45" s="97">
        <v>6704616</v>
      </c>
      <c r="N45" s="100">
        <v>6788877</v>
      </c>
    </row>
    <row r="46" spans="1:14">
      <c r="A46" s="350"/>
      <c r="B46" s="350"/>
      <c r="C46" s="359" t="s">
        <v>236</v>
      </c>
      <c r="D46" s="360" t="s">
        <v>36</v>
      </c>
      <c r="E46" s="97">
        <v>719315</v>
      </c>
      <c r="F46" s="349">
        <v>694131</v>
      </c>
      <c r="G46" s="97">
        <v>652026</v>
      </c>
      <c r="H46" s="349">
        <v>650220</v>
      </c>
      <c r="I46" s="97">
        <v>599906</v>
      </c>
      <c r="J46" s="349">
        <v>599486</v>
      </c>
      <c r="K46" s="97">
        <v>759081</v>
      </c>
      <c r="L46" s="349">
        <v>779537</v>
      </c>
      <c r="M46" s="97">
        <v>1107143</v>
      </c>
      <c r="N46" s="100">
        <v>1012141</v>
      </c>
    </row>
    <row r="47" spans="1:14">
      <c r="A47" s="341"/>
      <c r="B47" s="10"/>
      <c r="C47" s="10"/>
      <c r="D47" s="380"/>
      <c r="E47" s="21"/>
      <c r="F47" s="342"/>
      <c r="G47" s="21"/>
      <c r="H47" s="342"/>
      <c r="I47" s="21"/>
      <c r="J47" s="342"/>
      <c r="K47" s="21"/>
      <c r="L47" s="342"/>
      <c r="M47" s="21"/>
      <c r="N47" s="100"/>
    </row>
    <row r="48" spans="1:14">
      <c r="A48" s="359"/>
      <c r="B48" s="359" t="s">
        <v>208</v>
      </c>
      <c r="C48" s="357" t="s">
        <v>37</v>
      </c>
      <c r="D48" s="358"/>
      <c r="E48" s="97">
        <v>3130896</v>
      </c>
      <c r="F48" s="349">
        <v>3092902</v>
      </c>
      <c r="G48" s="97">
        <v>3091668</v>
      </c>
      <c r="H48" s="349">
        <v>3084494</v>
      </c>
      <c r="I48" s="97">
        <v>2916051</v>
      </c>
      <c r="J48" s="349">
        <v>2899654</v>
      </c>
      <c r="K48" s="97">
        <v>2896174</v>
      </c>
      <c r="L48" s="349">
        <v>2917088</v>
      </c>
      <c r="M48" s="97">
        <v>2947319</v>
      </c>
      <c r="N48" s="100">
        <v>2986466</v>
      </c>
    </row>
    <row r="49" spans="1:14">
      <c r="A49" s="359"/>
      <c r="B49" s="359"/>
      <c r="C49" s="359" t="s">
        <v>235</v>
      </c>
      <c r="D49" s="360" t="s">
        <v>35</v>
      </c>
      <c r="E49" s="97">
        <v>2588090</v>
      </c>
      <c r="F49" s="349">
        <v>2592767</v>
      </c>
      <c r="G49" s="97">
        <v>2586958</v>
      </c>
      <c r="H49" s="349">
        <v>2591851</v>
      </c>
      <c r="I49" s="97">
        <v>2585776</v>
      </c>
      <c r="J49" s="349">
        <v>2581503</v>
      </c>
      <c r="K49" s="97">
        <v>2593432</v>
      </c>
      <c r="L49" s="349">
        <v>2612767</v>
      </c>
      <c r="M49" s="97">
        <v>2651739</v>
      </c>
      <c r="N49" s="100">
        <v>2695195</v>
      </c>
    </row>
    <row r="50" spans="1:14">
      <c r="A50" s="359"/>
      <c r="B50" s="359"/>
      <c r="C50" s="359" t="s">
        <v>236</v>
      </c>
      <c r="D50" s="360" t="s">
        <v>36</v>
      </c>
      <c r="E50" s="97">
        <v>542806</v>
      </c>
      <c r="F50" s="349">
        <v>500135</v>
      </c>
      <c r="G50" s="97">
        <v>504710</v>
      </c>
      <c r="H50" s="349">
        <v>492643</v>
      </c>
      <c r="I50" s="97">
        <v>330275</v>
      </c>
      <c r="J50" s="349">
        <v>318151</v>
      </c>
      <c r="K50" s="97">
        <v>302742</v>
      </c>
      <c r="L50" s="349">
        <v>304321</v>
      </c>
      <c r="M50" s="97">
        <v>295580</v>
      </c>
      <c r="N50" s="100">
        <v>291271</v>
      </c>
    </row>
    <row r="51" spans="1:14">
      <c r="A51" s="10"/>
      <c r="B51" s="10"/>
      <c r="C51" s="10"/>
      <c r="D51" s="381"/>
      <c r="E51" s="21"/>
      <c r="F51" s="342"/>
      <c r="G51" s="21"/>
      <c r="H51" s="342"/>
      <c r="I51" s="21"/>
      <c r="J51" s="342"/>
      <c r="K51" s="21"/>
      <c r="L51" s="342"/>
      <c r="M51" s="21"/>
      <c r="N51" s="100"/>
    </row>
    <row r="52" spans="1:14">
      <c r="A52" s="359"/>
      <c r="B52" s="359" t="s">
        <v>237</v>
      </c>
      <c r="C52" s="357" t="s">
        <v>38</v>
      </c>
      <c r="D52" s="358"/>
      <c r="E52" s="97">
        <v>4767544</v>
      </c>
      <c r="F52" s="349">
        <v>4655573</v>
      </c>
      <c r="G52" s="97">
        <v>4627299</v>
      </c>
      <c r="H52" s="349">
        <v>4554559</v>
      </c>
      <c r="I52" s="97">
        <v>4787230</v>
      </c>
      <c r="J52" s="349">
        <v>4700742</v>
      </c>
      <c r="K52" s="97">
        <v>4585156</v>
      </c>
      <c r="L52" s="349">
        <v>4432817</v>
      </c>
      <c r="M52" s="97">
        <v>4691008</v>
      </c>
      <c r="N52" s="100">
        <v>4554416</v>
      </c>
    </row>
    <row r="53" spans="1:14">
      <c r="A53" s="359"/>
      <c r="B53" s="359"/>
      <c r="C53" s="359" t="s">
        <v>235</v>
      </c>
      <c r="D53" s="360" t="s">
        <v>35</v>
      </c>
      <c r="E53" s="97">
        <v>3681567</v>
      </c>
      <c r="F53" s="349">
        <v>3641037</v>
      </c>
      <c r="G53" s="97">
        <v>3551440</v>
      </c>
      <c r="H53" s="349">
        <v>3529387</v>
      </c>
      <c r="I53" s="97">
        <v>3607613</v>
      </c>
      <c r="J53" s="349">
        <v>3574051</v>
      </c>
      <c r="K53" s="97">
        <v>3537854</v>
      </c>
      <c r="L53" s="349">
        <v>3543521</v>
      </c>
      <c r="M53" s="97">
        <v>3547977</v>
      </c>
      <c r="N53" s="100">
        <v>3519247</v>
      </c>
    </row>
    <row r="54" spans="1:14">
      <c r="A54" s="382"/>
      <c r="B54" s="382"/>
      <c r="C54" s="382" t="s">
        <v>236</v>
      </c>
      <c r="D54" s="364" t="s">
        <v>36</v>
      </c>
      <c r="E54" s="19">
        <v>1085977</v>
      </c>
      <c r="F54" s="365">
        <v>1014536</v>
      </c>
      <c r="G54" s="19">
        <v>1075859</v>
      </c>
      <c r="H54" s="365">
        <v>1025172</v>
      </c>
      <c r="I54" s="19">
        <v>1179617</v>
      </c>
      <c r="J54" s="365">
        <v>1126691</v>
      </c>
      <c r="K54" s="19">
        <v>1047302</v>
      </c>
      <c r="L54" s="365">
        <v>889296</v>
      </c>
      <c r="M54" s="19">
        <v>1143031</v>
      </c>
      <c r="N54" s="106">
        <v>1035169</v>
      </c>
    </row>
    <row r="55" spans="1:14">
      <c r="A55" s="174"/>
      <c r="B55" s="4"/>
      <c r="C55" s="4"/>
      <c r="D55" s="4"/>
      <c r="E55" s="4"/>
      <c r="F55" s="4"/>
      <c r="G55" s="4"/>
      <c r="H55" s="4"/>
      <c r="I55" s="4"/>
      <c r="J55" s="4"/>
      <c r="K55" s="383"/>
      <c r="L55" s="383"/>
      <c r="M55" s="9"/>
      <c r="N55" s="175" t="s">
        <v>277</v>
      </c>
    </row>
    <row r="56" spans="1:14">
      <c r="A56" s="2"/>
      <c r="B56" s="2"/>
      <c r="C56" s="2"/>
      <c r="D56" s="2"/>
      <c r="E56" s="2"/>
      <c r="F56" s="2"/>
      <c r="G56" s="2"/>
      <c r="H56" s="2"/>
      <c r="I56" s="2"/>
      <c r="J56" s="2"/>
      <c r="K56" s="5"/>
      <c r="L56" s="5"/>
      <c r="M56" s="2"/>
      <c r="N56" s="2"/>
    </row>
  </sheetData>
  <mergeCells count="41">
    <mergeCell ref="C44:D44"/>
    <mergeCell ref="B42:D42"/>
    <mergeCell ref="C52:D52"/>
    <mergeCell ref="C48:D48"/>
    <mergeCell ref="C40:D40"/>
    <mergeCell ref="C39:D39"/>
    <mergeCell ref="C31:D31"/>
    <mergeCell ref="C30:D30"/>
    <mergeCell ref="C29:D29"/>
    <mergeCell ref="C28:D28"/>
    <mergeCell ref="C27:D27"/>
    <mergeCell ref="C38:D38"/>
    <mergeCell ref="C37:D37"/>
    <mergeCell ref="C33:D33"/>
    <mergeCell ref="C32:D32"/>
    <mergeCell ref="B35:D35"/>
    <mergeCell ref="C21:D21"/>
    <mergeCell ref="C20:D20"/>
    <mergeCell ref="C19:D19"/>
    <mergeCell ref="C18:D18"/>
    <mergeCell ref="C17:D17"/>
    <mergeCell ref="C26:D26"/>
    <mergeCell ref="C25:D25"/>
    <mergeCell ref="C24:D24"/>
    <mergeCell ref="C23:D23"/>
    <mergeCell ref="C22:D22"/>
    <mergeCell ref="E4:F4"/>
    <mergeCell ref="G4:H4"/>
    <mergeCell ref="I4:J4"/>
    <mergeCell ref="K4:L4"/>
    <mergeCell ref="M4:N4"/>
    <mergeCell ref="C11:D11"/>
    <mergeCell ref="C10:D10"/>
    <mergeCell ref="A4:D5"/>
    <mergeCell ref="A6:D6"/>
    <mergeCell ref="B8:D8"/>
    <mergeCell ref="C16:D16"/>
    <mergeCell ref="C15:D15"/>
    <mergeCell ref="C14:D14"/>
    <mergeCell ref="C13:D13"/>
    <mergeCell ref="C12:D12"/>
  </mergeCells>
  <phoneticPr fontId="1"/>
  <pageMargins left="0.7" right="0.7" top="0.75" bottom="0.75" header="0.3" footer="0.3"/>
  <pageSetup paperSize="9" scale="71" orientation="landscape" r:id="rId1"/>
  <colBreaks count="1" manualBreakCount="1">
    <brk id="9" max="1048575" man="1"/>
  </colBreaks>
  <ignoredErrors>
    <ignoredError sqref="B10:B33 B37:B40 B44 B48 B5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workbookViewId="0"/>
  </sheetViews>
  <sheetFormatPr defaultRowHeight="13.5"/>
  <cols>
    <col min="1" max="3" width="2.625" style="131" customWidth="1"/>
    <col min="4" max="4" width="40.625" style="131" customWidth="1"/>
    <col min="5" max="14" width="12.625" style="131" customWidth="1"/>
    <col min="15" max="16384" width="9" style="131"/>
  </cols>
  <sheetData>
    <row r="1" spans="1:14" ht="21">
      <c r="A1" s="3" t="s">
        <v>40</v>
      </c>
      <c r="B1" s="2"/>
      <c r="C1" s="2"/>
      <c r="D1" s="2"/>
      <c r="E1" s="2"/>
      <c r="F1" s="2"/>
      <c r="G1" s="2"/>
      <c r="H1" s="2"/>
      <c r="I1" s="2"/>
      <c r="J1" s="337"/>
      <c r="K1" s="5"/>
      <c r="L1" s="5"/>
      <c r="M1" s="244"/>
      <c r="N1" s="2"/>
    </row>
    <row r="2" spans="1:14" ht="14.25">
      <c r="A2" s="33" t="s">
        <v>41</v>
      </c>
      <c r="B2" s="33"/>
      <c r="C2" s="33"/>
      <c r="D2" s="33"/>
      <c r="E2" s="33"/>
      <c r="F2" s="33"/>
      <c r="G2" s="33"/>
      <c r="H2" s="5"/>
      <c r="I2" s="5"/>
      <c r="J2" s="33"/>
      <c r="K2" s="33"/>
      <c r="L2" s="33"/>
      <c r="M2" s="33"/>
      <c r="N2" s="5"/>
    </row>
    <row r="3" spans="1:14" ht="15" thickBot="1">
      <c r="A3" s="34"/>
      <c r="B3" s="34"/>
      <c r="C3" s="34"/>
      <c r="D3" s="34"/>
      <c r="E3" s="34"/>
      <c r="F3" s="34"/>
      <c r="G3" s="34"/>
      <c r="H3" s="8"/>
      <c r="I3" s="303"/>
      <c r="J3" s="34"/>
      <c r="K3" s="34"/>
      <c r="L3" s="34"/>
      <c r="M3" s="34"/>
      <c r="N3" s="142" t="s">
        <v>2</v>
      </c>
    </row>
    <row r="4" spans="1:14" ht="14.25" customHeight="1" thickTop="1">
      <c r="A4" s="305" t="s">
        <v>216</v>
      </c>
      <c r="B4" s="305"/>
      <c r="C4" s="305"/>
      <c r="D4" s="143"/>
      <c r="E4" s="256" t="s">
        <v>326</v>
      </c>
      <c r="F4" s="257"/>
      <c r="G4" s="199" t="s">
        <v>262</v>
      </c>
      <c r="H4" s="201"/>
      <c r="I4" s="256" t="s">
        <v>271</v>
      </c>
      <c r="J4" s="257"/>
      <c r="K4" s="199" t="s">
        <v>325</v>
      </c>
      <c r="L4" s="200"/>
      <c r="M4" s="123" t="s">
        <v>343</v>
      </c>
      <c r="N4" s="124"/>
    </row>
    <row r="5" spans="1:14">
      <c r="A5" s="228"/>
      <c r="B5" s="228"/>
      <c r="C5" s="228"/>
      <c r="D5" s="158"/>
      <c r="E5" s="202" t="s">
        <v>241</v>
      </c>
      <c r="F5" s="202" t="s">
        <v>242</v>
      </c>
      <c r="G5" s="202" t="s">
        <v>241</v>
      </c>
      <c r="H5" s="202" t="s">
        <v>242</v>
      </c>
      <c r="I5" s="202" t="s">
        <v>3</v>
      </c>
      <c r="J5" s="202" t="s">
        <v>4</v>
      </c>
      <c r="K5" s="202" t="s">
        <v>3</v>
      </c>
      <c r="L5" s="202" t="s">
        <v>4</v>
      </c>
      <c r="M5" s="202" t="s">
        <v>3</v>
      </c>
      <c r="N5" s="202" t="s">
        <v>4</v>
      </c>
    </row>
    <row r="6" spans="1:14">
      <c r="A6" s="338" t="s">
        <v>5</v>
      </c>
      <c r="B6" s="338"/>
      <c r="C6" s="338"/>
      <c r="D6" s="339"/>
      <c r="E6" s="16">
        <v>91632800</v>
      </c>
      <c r="F6" s="104">
        <v>87027711</v>
      </c>
      <c r="G6" s="16">
        <v>88693955</v>
      </c>
      <c r="H6" s="104">
        <v>85455602</v>
      </c>
      <c r="I6" s="16">
        <v>91531586</v>
      </c>
      <c r="J6" s="104">
        <v>87539910</v>
      </c>
      <c r="K6" s="16">
        <v>104693172</v>
      </c>
      <c r="L6" s="340">
        <v>99423262</v>
      </c>
      <c r="M6" s="16">
        <v>104392310</v>
      </c>
      <c r="N6" s="105">
        <v>96590522</v>
      </c>
    </row>
    <row r="7" spans="1:14">
      <c r="A7" s="341"/>
      <c r="B7" s="10"/>
      <c r="C7" s="10"/>
      <c r="D7" s="11"/>
      <c r="E7" s="21"/>
      <c r="F7" s="23"/>
      <c r="G7" s="21"/>
      <c r="H7" s="23"/>
      <c r="I7" s="21"/>
      <c r="J7" s="342"/>
      <c r="K7" s="23"/>
      <c r="L7" s="342"/>
      <c r="M7" s="21"/>
      <c r="N7" s="88"/>
    </row>
    <row r="8" spans="1:14">
      <c r="A8" s="343" t="s">
        <v>234</v>
      </c>
      <c r="B8" s="344" t="s">
        <v>6</v>
      </c>
      <c r="C8" s="344"/>
      <c r="D8" s="345"/>
      <c r="E8" s="90">
        <v>46178308</v>
      </c>
      <c r="F8" s="91">
        <v>44128607</v>
      </c>
      <c r="G8" s="90">
        <v>45790926</v>
      </c>
      <c r="H8" s="91">
        <v>44148962</v>
      </c>
      <c r="I8" s="90">
        <v>49048932</v>
      </c>
      <c r="J8" s="91">
        <v>46057147</v>
      </c>
      <c r="K8" s="90">
        <v>62550958</v>
      </c>
      <c r="L8" s="346">
        <v>58980681</v>
      </c>
      <c r="M8" s="90">
        <v>60947607</v>
      </c>
      <c r="N8" s="102">
        <v>55075772</v>
      </c>
    </row>
    <row r="9" spans="1:14">
      <c r="A9" s="341"/>
      <c r="B9" s="10"/>
      <c r="C9" s="10"/>
      <c r="D9" s="11"/>
      <c r="E9" s="21"/>
      <c r="F9" s="23"/>
      <c r="G9" s="21"/>
      <c r="H9" s="23"/>
      <c r="I9" s="21"/>
      <c r="J9" s="342"/>
      <c r="K9" s="23"/>
      <c r="L9" s="342"/>
      <c r="M9" s="21"/>
      <c r="N9" s="88"/>
    </row>
    <row r="10" spans="1:14">
      <c r="A10" s="5"/>
      <c r="B10" s="320" t="s">
        <v>206</v>
      </c>
      <c r="C10" s="347" t="s">
        <v>42</v>
      </c>
      <c r="D10" s="348"/>
      <c r="E10" s="97">
        <v>243418</v>
      </c>
      <c r="F10" s="89">
        <v>240890</v>
      </c>
      <c r="G10" s="97">
        <v>235104</v>
      </c>
      <c r="H10" s="89">
        <v>233061</v>
      </c>
      <c r="I10" s="97">
        <v>230500</v>
      </c>
      <c r="J10" s="89">
        <v>215272</v>
      </c>
      <c r="K10" s="97">
        <v>220592</v>
      </c>
      <c r="L10" s="349">
        <v>214084</v>
      </c>
      <c r="M10" s="97">
        <v>217207</v>
      </c>
      <c r="N10" s="88">
        <v>209352</v>
      </c>
    </row>
    <row r="11" spans="1:14">
      <c r="A11" s="5"/>
      <c r="B11" s="320" t="s">
        <v>208</v>
      </c>
      <c r="C11" s="347" t="s">
        <v>43</v>
      </c>
      <c r="D11" s="348"/>
      <c r="E11" s="97">
        <v>7765584</v>
      </c>
      <c r="F11" s="89">
        <v>7580342</v>
      </c>
      <c r="G11" s="97">
        <v>7925851</v>
      </c>
      <c r="H11" s="89">
        <v>7709540</v>
      </c>
      <c r="I11" s="97">
        <v>8392903</v>
      </c>
      <c r="J11" s="89">
        <v>8146641</v>
      </c>
      <c r="K11" s="97">
        <v>8571329</v>
      </c>
      <c r="L11" s="349">
        <v>8264813</v>
      </c>
      <c r="M11" s="97">
        <v>9833514</v>
      </c>
      <c r="N11" s="88">
        <v>9594516</v>
      </c>
    </row>
    <row r="12" spans="1:14">
      <c r="A12" s="350"/>
      <c r="B12" s="320" t="s">
        <v>217</v>
      </c>
      <c r="C12" s="347" t="s">
        <v>44</v>
      </c>
      <c r="D12" s="348"/>
      <c r="E12" s="97">
        <v>14177769</v>
      </c>
      <c r="F12" s="89">
        <v>13812540</v>
      </c>
      <c r="G12" s="97">
        <v>14069072</v>
      </c>
      <c r="H12" s="89">
        <v>13720013</v>
      </c>
      <c r="I12" s="97">
        <v>15962348</v>
      </c>
      <c r="J12" s="89">
        <v>15261204</v>
      </c>
      <c r="K12" s="97">
        <v>28615220</v>
      </c>
      <c r="L12" s="349">
        <v>27995771</v>
      </c>
      <c r="M12" s="97">
        <v>21631416</v>
      </c>
      <c r="N12" s="88">
        <v>19980625</v>
      </c>
    </row>
    <row r="13" spans="1:14">
      <c r="A13" s="350"/>
      <c r="B13" s="320" t="s">
        <v>218</v>
      </c>
      <c r="C13" s="347" t="s">
        <v>45</v>
      </c>
      <c r="D13" s="348"/>
      <c r="E13" s="97">
        <v>2412011</v>
      </c>
      <c r="F13" s="89">
        <v>2371813</v>
      </c>
      <c r="G13" s="97">
        <v>2417587</v>
      </c>
      <c r="H13" s="89">
        <v>2368488</v>
      </c>
      <c r="I13" s="97">
        <v>2429200</v>
      </c>
      <c r="J13" s="89">
        <v>2374555</v>
      </c>
      <c r="K13" s="97">
        <v>3554189</v>
      </c>
      <c r="L13" s="349">
        <v>2639114</v>
      </c>
      <c r="M13" s="97">
        <v>4648199</v>
      </c>
      <c r="N13" s="88">
        <v>3657802</v>
      </c>
    </row>
    <row r="14" spans="1:14">
      <c r="A14" s="350"/>
      <c r="B14" s="320" t="s">
        <v>219</v>
      </c>
      <c r="C14" s="347" t="s">
        <v>46</v>
      </c>
      <c r="D14" s="348"/>
      <c r="E14" s="97">
        <v>82283</v>
      </c>
      <c r="F14" s="89">
        <v>81860</v>
      </c>
      <c r="G14" s="97">
        <v>73832</v>
      </c>
      <c r="H14" s="89">
        <v>73233</v>
      </c>
      <c r="I14" s="97">
        <v>71114</v>
      </c>
      <c r="J14" s="89">
        <v>70292</v>
      </c>
      <c r="K14" s="97">
        <v>62021</v>
      </c>
      <c r="L14" s="349">
        <v>61549</v>
      </c>
      <c r="M14" s="97">
        <v>72365</v>
      </c>
      <c r="N14" s="88">
        <v>70638</v>
      </c>
    </row>
    <row r="15" spans="1:14">
      <c r="A15" s="350"/>
      <c r="B15" s="320" t="s">
        <v>220</v>
      </c>
      <c r="C15" s="347" t="s">
        <v>47</v>
      </c>
      <c r="D15" s="348"/>
      <c r="E15" s="97">
        <v>1041680</v>
      </c>
      <c r="F15" s="89">
        <v>951117</v>
      </c>
      <c r="G15" s="97">
        <v>732784</v>
      </c>
      <c r="H15" s="89">
        <v>489058</v>
      </c>
      <c r="I15" s="97">
        <v>771907</v>
      </c>
      <c r="J15" s="89">
        <v>559124</v>
      </c>
      <c r="K15" s="97">
        <v>739414</v>
      </c>
      <c r="L15" s="349">
        <v>588308</v>
      </c>
      <c r="M15" s="97">
        <v>599337</v>
      </c>
      <c r="N15" s="88">
        <v>454150</v>
      </c>
    </row>
    <row r="16" spans="1:14">
      <c r="A16" s="350"/>
      <c r="B16" s="320" t="s">
        <v>221</v>
      </c>
      <c r="C16" s="347" t="s">
        <v>48</v>
      </c>
      <c r="D16" s="348"/>
      <c r="E16" s="97">
        <v>1674210</v>
      </c>
      <c r="F16" s="89">
        <v>1587738</v>
      </c>
      <c r="G16" s="97">
        <v>1611349</v>
      </c>
      <c r="H16" s="89">
        <v>1531017</v>
      </c>
      <c r="I16" s="97">
        <v>1812326</v>
      </c>
      <c r="J16" s="89">
        <v>1496960</v>
      </c>
      <c r="K16" s="97">
        <v>2348877</v>
      </c>
      <c r="L16" s="349">
        <v>1977527</v>
      </c>
      <c r="M16" s="97">
        <v>4839076</v>
      </c>
      <c r="N16" s="88">
        <v>3480881</v>
      </c>
    </row>
    <row r="17" spans="1:14">
      <c r="A17" s="350"/>
      <c r="B17" s="320" t="s">
        <v>222</v>
      </c>
      <c r="C17" s="347" t="s">
        <v>49</v>
      </c>
      <c r="D17" s="348"/>
      <c r="E17" s="97">
        <v>6149204</v>
      </c>
      <c r="F17" s="89">
        <v>5255635</v>
      </c>
      <c r="G17" s="97">
        <v>5830907</v>
      </c>
      <c r="H17" s="89">
        <v>5469522</v>
      </c>
      <c r="I17" s="97">
        <v>5226983</v>
      </c>
      <c r="J17" s="89">
        <v>4880577</v>
      </c>
      <c r="K17" s="97">
        <v>4274211</v>
      </c>
      <c r="L17" s="349">
        <v>3896181</v>
      </c>
      <c r="M17" s="97">
        <v>6009263</v>
      </c>
      <c r="N17" s="88">
        <v>5337470</v>
      </c>
    </row>
    <row r="18" spans="1:14">
      <c r="A18" s="350"/>
      <c r="B18" s="320" t="s">
        <v>223</v>
      </c>
      <c r="C18" s="347" t="s">
        <v>50</v>
      </c>
      <c r="D18" s="348"/>
      <c r="E18" s="97">
        <v>259265</v>
      </c>
      <c r="F18" s="89">
        <v>246911</v>
      </c>
      <c r="G18" s="97">
        <v>423622</v>
      </c>
      <c r="H18" s="89">
        <v>414134</v>
      </c>
      <c r="I18" s="97">
        <v>250037</v>
      </c>
      <c r="J18" s="89">
        <v>243955</v>
      </c>
      <c r="K18" s="97">
        <v>342805</v>
      </c>
      <c r="L18" s="349">
        <v>289610</v>
      </c>
      <c r="M18" s="97">
        <v>338330</v>
      </c>
      <c r="N18" s="88">
        <v>315339</v>
      </c>
    </row>
    <row r="19" spans="1:14">
      <c r="A19" s="350"/>
      <c r="B19" s="320" t="s">
        <v>224</v>
      </c>
      <c r="C19" s="347" t="s">
        <v>51</v>
      </c>
      <c r="D19" s="348"/>
      <c r="E19" s="97">
        <v>2711889</v>
      </c>
      <c r="F19" s="89">
        <v>2558282</v>
      </c>
      <c r="G19" s="97">
        <v>2462372</v>
      </c>
      <c r="H19" s="89">
        <v>2312381</v>
      </c>
      <c r="I19" s="97">
        <v>3251237</v>
      </c>
      <c r="J19" s="89">
        <v>2331392</v>
      </c>
      <c r="K19" s="97">
        <v>4414108</v>
      </c>
      <c r="L19" s="349">
        <v>3873100</v>
      </c>
      <c r="M19" s="97">
        <v>3296090</v>
      </c>
      <c r="N19" s="88">
        <v>2761281</v>
      </c>
    </row>
    <row r="20" spans="1:14">
      <c r="A20" s="350"/>
      <c r="B20" s="320" t="s">
        <v>225</v>
      </c>
      <c r="C20" s="347" t="s">
        <v>52</v>
      </c>
      <c r="D20" s="348"/>
      <c r="E20" s="97">
        <v>3943625</v>
      </c>
      <c r="F20" s="89">
        <v>3939448</v>
      </c>
      <c r="G20" s="97">
        <v>3778555</v>
      </c>
      <c r="H20" s="89">
        <v>3776012</v>
      </c>
      <c r="I20" s="97">
        <v>3635747</v>
      </c>
      <c r="J20" s="89">
        <v>3634012</v>
      </c>
      <c r="K20" s="97">
        <v>3616417</v>
      </c>
      <c r="L20" s="349">
        <v>3615039</v>
      </c>
      <c r="M20" s="97">
        <v>3736190</v>
      </c>
      <c r="N20" s="88">
        <v>3715708</v>
      </c>
    </row>
    <row r="21" spans="1:14">
      <c r="A21" s="350"/>
      <c r="B21" s="320" t="s">
        <v>226</v>
      </c>
      <c r="C21" s="347" t="s">
        <v>53</v>
      </c>
      <c r="D21" s="348"/>
      <c r="E21" s="97">
        <v>5669370</v>
      </c>
      <c r="F21" s="89">
        <v>5502031</v>
      </c>
      <c r="G21" s="97">
        <v>6188236</v>
      </c>
      <c r="H21" s="89">
        <v>6052503</v>
      </c>
      <c r="I21" s="97">
        <v>6964630</v>
      </c>
      <c r="J21" s="89">
        <v>6843163</v>
      </c>
      <c r="K21" s="97">
        <v>5741775</v>
      </c>
      <c r="L21" s="349">
        <v>5565585</v>
      </c>
      <c r="M21" s="97">
        <v>5680620</v>
      </c>
      <c r="N21" s="88">
        <v>5498010</v>
      </c>
    </row>
    <row r="22" spans="1:14">
      <c r="A22" s="350"/>
      <c r="B22" s="320" t="s">
        <v>227</v>
      </c>
      <c r="C22" s="347" t="s">
        <v>54</v>
      </c>
      <c r="D22" s="348"/>
      <c r="E22" s="97">
        <v>48000</v>
      </c>
      <c r="F22" s="351" t="s">
        <v>259</v>
      </c>
      <c r="G22" s="97">
        <v>41655</v>
      </c>
      <c r="H22" s="351" t="s">
        <v>259</v>
      </c>
      <c r="I22" s="97">
        <v>50000</v>
      </c>
      <c r="J22" s="351" t="s">
        <v>259</v>
      </c>
      <c r="K22" s="97">
        <v>50000</v>
      </c>
      <c r="L22" s="352" t="s">
        <v>259</v>
      </c>
      <c r="M22" s="97">
        <v>46000</v>
      </c>
      <c r="N22" s="88" t="s">
        <v>342</v>
      </c>
    </row>
    <row r="23" spans="1:14">
      <c r="A23" s="341"/>
      <c r="B23" s="10"/>
      <c r="C23" s="10"/>
      <c r="D23" s="11"/>
      <c r="E23" s="97"/>
      <c r="F23" s="89"/>
      <c r="G23" s="97"/>
      <c r="H23" s="89"/>
      <c r="I23" s="97"/>
      <c r="J23" s="349"/>
      <c r="K23" s="89"/>
      <c r="L23" s="349"/>
      <c r="M23" s="97"/>
      <c r="N23" s="88"/>
    </row>
    <row r="24" spans="1:14">
      <c r="A24" s="353" t="s">
        <v>209</v>
      </c>
      <c r="B24" s="344" t="s">
        <v>28</v>
      </c>
      <c r="C24" s="344"/>
      <c r="D24" s="345"/>
      <c r="E24" s="90">
        <v>27437203</v>
      </c>
      <c r="F24" s="91">
        <v>25582668</v>
      </c>
      <c r="G24" s="90">
        <v>25322417</v>
      </c>
      <c r="H24" s="91">
        <v>24148660</v>
      </c>
      <c r="I24" s="90">
        <v>25271584</v>
      </c>
      <c r="J24" s="91">
        <v>24769468</v>
      </c>
      <c r="K24" s="90">
        <v>25194393</v>
      </c>
      <c r="L24" s="346">
        <v>24133085</v>
      </c>
      <c r="M24" s="90">
        <v>26151129</v>
      </c>
      <c r="N24" s="102">
        <v>24733664</v>
      </c>
    </row>
    <row r="25" spans="1:14">
      <c r="A25" s="341"/>
      <c r="B25" s="10"/>
      <c r="C25" s="10"/>
      <c r="D25" s="11"/>
      <c r="E25" s="97"/>
      <c r="F25" s="89"/>
      <c r="G25" s="97"/>
      <c r="H25" s="89"/>
      <c r="I25" s="97"/>
      <c r="J25" s="349"/>
      <c r="K25" s="89"/>
      <c r="L25" s="349"/>
      <c r="M25" s="97"/>
      <c r="N25" s="88"/>
    </row>
    <row r="26" spans="1:14">
      <c r="A26" s="350"/>
      <c r="B26" s="320" t="s">
        <v>206</v>
      </c>
      <c r="C26" s="347" t="s">
        <v>29</v>
      </c>
      <c r="D26" s="348"/>
      <c r="E26" s="97">
        <v>15640339</v>
      </c>
      <c r="F26" s="89">
        <v>14577123</v>
      </c>
      <c r="G26" s="97">
        <v>12642718</v>
      </c>
      <c r="H26" s="89">
        <v>12430020</v>
      </c>
      <c r="I26" s="97">
        <v>12561760</v>
      </c>
      <c r="J26" s="89">
        <v>12429611</v>
      </c>
      <c r="K26" s="97">
        <v>12416548</v>
      </c>
      <c r="L26" s="349">
        <v>12071608</v>
      </c>
      <c r="M26" s="97">
        <v>12770714</v>
      </c>
      <c r="N26" s="88">
        <v>12435511</v>
      </c>
    </row>
    <row r="27" spans="1:14">
      <c r="A27" s="350"/>
      <c r="B27" s="320" t="s">
        <v>208</v>
      </c>
      <c r="C27" s="347" t="s">
        <v>30</v>
      </c>
      <c r="D27" s="348"/>
      <c r="E27" s="18">
        <v>1581000</v>
      </c>
      <c r="F27" s="99">
        <v>1554288</v>
      </c>
      <c r="G27" s="18">
        <v>1677753</v>
      </c>
      <c r="H27" s="99">
        <v>1642776</v>
      </c>
      <c r="I27" s="18">
        <v>1713000</v>
      </c>
      <c r="J27" s="99">
        <v>1701819</v>
      </c>
      <c r="K27" s="18">
        <v>1918141</v>
      </c>
      <c r="L27" s="354">
        <v>1827020</v>
      </c>
      <c r="M27" s="18">
        <v>1908000</v>
      </c>
      <c r="N27" s="88">
        <v>1851996</v>
      </c>
    </row>
    <row r="28" spans="1:14">
      <c r="A28" s="350"/>
      <c r="B28" s="320" t="s">
        <v>217</v>
      </c>
      <c r="C28" s="347" t="s">
        <v>31</v>
      </c>
      <c r="D28" s="348"/>
      <c r="E28" s="18">
        <v>9868864</v>
      </c>
      <c r="F28" s="99">
        <v>9115512</v>
      </c>
      <c r="G28" s="18">
        <v>10365946</v>
      </c>
      <c r="H28" s="99">
        <v>9450364</v>
      </c>
      <c r="I28" s="18">
        <v>10323824</v>
      </c>
      <c r="J28" s="99">
        <v>9966336</v>
      </c>
      <c r="K28" s="18">
        <v>10735614</v>
      </c>
      <c r="L28" s="354">
        <v>10111867</v>
      </c>
      <c r="M28" s="18">
        <v>11356639</v>
      </c>
      <c r="N28" s="88">
        <v>10330985</v>
      </c>
    </row>
    <row r="29" spans="1:14">
      <c r="A29" s="350"/>
      <c r="B29" s="320" t="s">
        <v>218</v>
      </c>
      <c r="C29" s="347" t="s">
        <v>32</v>
      </c>
      <c r="D29" s="348"/>
      <c r="E29" s="18">
        <v>347000</v>
      </c>
      <c r="F29" s="99">
        <v>335745</v>
      </c>
      <c r="G29" s="18">
        <v>636000</v>
      </c>
      <c r="H29" s="99">
        <v>625500</v>
      </c>
      <c r="I29" s="18">
        <v>673000</v>
      </c>
      <c r="J29" s="99">
        <v>671702</v>
      </c>
      <c r="K29" s="18">
        <v>124090</v>
      </c>
      <c r="L29" s="354">
        <v>122590</v>
      </c>
      <c r="M29" s="18">
        <v>115776</v>
      </c>
      <c r="N29" s="88">
        <v>115172</v>
      </c>
    </row>
    <row r="30" spans="1:14">
      <c r="A30" s="341"/>
      <c r="B30" s="10"/>
      <c r="C30" s="10"/>
      <c r="D30" s="11"/>
      <c r="E30" s="110"/>
      <c r="F30" s="355"/>
      <c r="G30" s="110"/>
      <c r="H30" s="355"/>
      <c r="I30" s="110"/>
      <c r="J30" s="356"/>
      <c r="K30" s="355"/>
      <c r="L30" s="356"/>
      <c r="M30" s="110"/>
      <c r="N30" s="111"/>
    </row>
    <row r="31" spans="1:14">
      <c r="A31" s="353" t="s">
        <v>211</v>
      </c>
      <c r="B31" s="344" t="s">
        <v>33</v>
      </c>
      <c r="C31" s="344"/>
      <c r="D31" s="345"/>
      <c r="E31" s="90">
        <v>18017289</v>
      </c>
      <c r="F31" s="91">
        <v>17316436</v>
      </c>
      <c r="G31" s="90">
        <v>17580612</v>
      </c>
      <c r="H31" s="91">
        <v>17157980</v>
      </c>
      <c r="I31" s="90">
        <v>17211070</v>
      </c>
      <c r="J31" s="91">
        <v>16713295</v>
      </c>
      <c r="K31" s="90">
        <v>16947821</v>
      </c>
      <c r="L31" s="346">
        <v>16309496</v>
      </c>
      <c r="M31" s="90">
        <v>17293574</v>
      </c>
      <c r="N31" s="102">
        <v>16781086</v>
      </c>
    </row>
    <row r="32" spans="1:14">
      <c r="A32" s="341"/>
      <c r="B32" s="10"/>
      <c r="C32" s="10"/>
      <c r="D32" s="11"/>
      <c r="E32" s="97"/>
      <c r="F32" s="89"/>
      <c r="G32" s="97"/>
      <c r="H32" s="89"/>
      <c r="I32" s="97"/>
      <c r="J32" s="89"/>
      <c r="K32" s="97"/>
      <c r="L32" s="349"/>
      <c r="M32" s="97"/>
      <c r="N32" s="88"/>
    </row>
    <row r="33" spans="1:14">
      <c r="A33" s="350"/>
      <c r="B33" s="320" t="s">
        <v>206</v>
      </c>
      <c r="C33" s="357" t="s">
        <v>34</v>
      </c>
      <c r="D33" s="358"/>
      <c r="E33" s="97">
        <v>8691819</v>
      </c>
      <c r="F33" s="89">
        <v>8349816</v>
      </c>
      <c r="G33" s="97">
        <v>8145522</v>
      </c>
      <c r="H33" s="89">
        <v>8051343</v>
      </c>
      <c r="I33" s="97">
        <v>7749805</v>
      </c>
      <c r="J33" s="89">
        <v>7578598</v>
      </c>
      <c r="K33" s="97">
        <v>7921912</v>
      </c>
      <c r="L33" s="349">
        <v>7568354</v>
      </c>
      <c r="M33" s="97">
        <v>8091273</v>
      </c>
      <c r="N33" s="88">
        <v>7896368</v>
      </c>
    </row>
    <row r="34" spans="1:14">
      <c r="A34" s="350"/>
      <c r="B34" s="350"/>
      <c r="C34" s="359" t="s">
        <v>235</v>
      </c>
      <c r="D34" s="360" t="s">
        <v>55</v>
      </c>
      <c r="E34" s="97">
        <v>7537556</v>
      </c>
      <c r="F34" s="89">
        <v>7212727</v>
      </c>
      <c r="G34" s="97">
        <v>7039429</v>
      </c>
      <c r="H34" s="89">
        <v>6946639</v>
      </c>
      <c r="I34" s="97">
        <v>6705517</v>
      </c>
      <c r="J34" s="89">
        <v>6534311</v>
      </c>
      <c r="K34" s="97">
        <v>6827182</v>
      </c>
      <c r="L34" s="349">
        <v>6481528</v>
      </c>
      <c r="M34" s="97">
        <v>6698087</v>
      </c>
      <c r="N34" s="88">
        <v>6608103</v>
      </c>
    </row>
    <row r="35" spans="1:14">
      <c r="A35" s="350"/>
      <c r="B35" s="350"/>
      <c r="C35" s="359" t="s">
        <v>236</v>
      </c>
      <c r="D35" s="360" t="s">
        <v>56</v>
      </c>
      <c r="E35" s="97">
        <v>1154263</v>
      </c>
      <c r="F35" s="89">
        <v>1137089</v>
      </c>
      <c r="G35" s="97">
        <v>1106093</v>
      </c>
      <c r="H35" s="89">
        <v>1104704</v>
      </c>
      <c r="I35" s="97">
        <v>1044288</v>
      </c>
      <c r="J35" s="89">
        <v>1044287</v>
      </c>
      <c r="K35" s="97">
        <v>1094730</v>
      </c>
      <c r="L35" s="349">
        <v>1086826</v>
      </c>
      <c r="M35" s="97">
        <v>1393186</v>
      </c>
      <c r="N35" s="88">
        <v>1288265</v>
      </c>
    </row>
    <row r="36" spans="1:14">
      <c r="A36" s="341"/>
      <c r="B36" s="10"/>
      <c r="C36" s="10"/>
      <c r="D36" s="11"/>
      <c r="E36" s="97"/>
      <c r="F36" s="89"/>
      <c r="G36" s="97"/>
      <c r="H36" s="89"/>
      <c r="I36" s="97"/>
      <c r="J36" s="349"/>
      <c r="K36" s="89"/>
      <c r="L36" s="349"/>
      <c r="M36" s="97"/>
      <c r="N36" s="88"/>
    </row>
    <row r="37" spans="1:14">
      <c r="A37" s="350"/>
      <c r="B37" s="320" t="s">
        <v>208</v>
      </c>
      <c r="C37" s="357" t="s">
        <v>37</v>
      </c>
      <c r="D37" s="358"/>
      <c r="E37" s="97">
        <v>3562937</v>
      </c>
      <c r="F37" s="89">
        <v>3432680</v>
      </c>
      <c r="G37" s="97">
        <v>3689281</v>
      </c>
      <c r="H37" s="89">
        <v>3509969</v>
      </c>
      <c r="I37" s="97">
        <v>3780906</v>
      </c>
      <c r="J37" s="89">
        <v>3661776</v>
      </c>
      <c r="K37" s="97">
        <v>3719426</v>
      </c>
      <c r="L37" s="349">
        <v>3596859</v>
      </c>
      <c r="M37" s="97">
        <v>3752280</v>
      </c>
      <c r="N37" s="88">
        <v>3564835</v>
      </c>
    </row>
    <row r="38" spans="1:14">
      <c r="A38" s="350"/>
      <c r="B38" s="350"/>
      <c r="C38" s="10" t="s">
        <v>235</v>
      </c>
      <c r="D38" s="360" t="s">
        <v>55</v>
      </c>
      <c r="E38" s="97">
        <v>2285973</v>
      </c>
      <c r="F38" s="89">
        <v>2195600</v>
      </c>
      <c r="G38" s="97">
        <v>2246663</v>
      </c>
      <c r="H38" s="89">
        <v>2149742</v>
      </c>
      <c r="I38" s="97">
        <v>2324248</v>
      </c>
      <c r="J38" s="89">
        <v>2230832</v>
      </c>
      <c r="K38" s="97">
        <v>2274022</v>
      </c>
      <c r="L38" s="349">
        <v>2192006</v>
      </c>
      <c r="M38" s="97">
        <v>2377282</v>
      </c>
      <c r="N38" s="88">
        <v>2275324</v>
      </c>
    </row>
    <row r="39" spans="1:14">
      <c r="A39" s="350"/>
      <c r="B39" s="350"/>
      <c r="C39" s="10" t="s">
        <v>236</v>
      </c>
      <c r="D39" s="360" t="s">
        <v>56</v>
      </c>
      <c r="E39" s="97">
        <v>1276964</v>
      </c>
      <c r="F39" s="89">
        <v>1237080</v>
      </c>
      <c r="G39" s="97">
        <v>1442618</v>
      </c>
      <c r="H39" s="89">
        <v>1360227</v>
      </c>
      <c r="I39" s="97">
        <v>1456658</v>
      </c>
      <c r="J39" s="89">
        <v>1430944</v>
      </c>
      <c r="K39" s="97">
        <v>1445404</v>
      </c>
      <c r="L39" s="349">
        <v>1404853</v>
      </c>
      <c r="M39" s="97">
        <v>1374998</v>
      </c>
      <c r="N39" s="88">
        <v>1289511</v>
      </c>
    </row>
    <row r="40" spans="1:14">
      <c r="A40" s="341"/>
      <c r="B40" s="10"/>
      <c r="C40" s="10"/>
      <c r="D40" s="11"/>
      <c r="E40" s="112"/>
      <c r="F40" s="361"/>
      <c r="G40" s="112"/>
      <c r="H40" s="361"/>
      <c r="I40" s="112"/>
      <c r="J40" s="362"/>
      <c r="K40" s="361"/>
      <c r="L40" s="362"/>
      <c r="M40" s="112"/>
      <c r="N40" s="56"/>
    </row>
    <row r="41" spans="1:14">
      <c r="A41" s="350"/>
      <c r="B41" s="320" t="s">
        <v>237</v>
      </c>
      <c r="C41" s="357" t="s">
        <v>38</v>
      </c>
      <c r="D41" s="358"/>
      <c r="E41" s="97">
        <v>5762533</v>
      </c>
      <c r="F41" s="89">
        <v>5533940</v>
      </c>
      <c r="G41" s="97">
        <v>5745809</v>
      </c>
      <c r="H41" s="89">
        <v>5596668</v>
      </c>
      <c r="I41" s="97">
        <v>5680359</v>
      </c>
      <c r="J41" s="89">
        <v>5472921</v>
      </c>
      <c r="K41" s="97">
        <v>5306483</v>
      </c>
      <c r="L41" s="349">
        <v>5144283</v>
      </c>
      <c r="M41" s="97">
        <v>5450021</v>
      </c>
      <c r="N41" s="88">
        <v>5319883</v>
      </c>
    </row>
    <row r="42" spans="1:14">
      <c r="A42" s="350"/>
      <c r="B42" s="350"/>
      <c r="C42" s="10" t="s">
        <v>235</v>
      </c>
      <c r="D42" s="360" t="s">
        <v>55</v>
      </c>
      <c r="E42" s="97">
        <v>3481034</v>
      </c>
      <c r="F42" s="89">
        <v>3379788</v>
      </c>
      <c r="G42" s="97">
        <v>3429136</v>
      </c>
      <c r="H42" s="89">
        <v>3325189</v>
      </c>
      <c r="I42" s="97">
        <v>3472838</v>
      </c>
      <c r="J42" s="89">
        <v>3359775</v>
      </c>
      <c r="K42" s="97">
        <v>3411693</v>
      </c>
      <c r="L42" s="349">
        <v>3294660</v>
      </c>
      <c r="M42" s="97">
        <v>3408309</v>
      </c>
      <c r="N42" s="88">
        <v>3314205</v>
      </c>
    </row>
    <row r="43" spans="1:14">
      <c r="A43" s="363"/>
      <c r="B43" s="363"/>
      <c r="C43" s="328" t="s">
        <v>236</v>
      </c>
      <c r="D43" s="364" t="s">
        <v>56</v>
      </c>
      <c r="E43" s="19">
        <v>2281499</v>
      </c>
      <c r="F43" s="107">
        <v>2154152</v>
      </c>
      <c r="G43" s="19">
        <v>2316673</v>
      </c>
      <c r="H43" s="107">
        <v>2271479</v>
      </c>
      <c r="I43" s="19">
        <v>2207521</v>
      </c>
      <c r="J43" s="107">
        <v>2113146</v>
      </c>
      <c r="K43" s="19">
        <v>1894790</v>
      </c>
      <c r="L43" s="365">
        <v>1849623</v>
      </c>
      <c r="M43" s="19">
        <v>2041712</v>
      </c>
      <c r="N43" s="108">
        <v>2005678</v>
      </c>
    </row>
    <row r="44" spans="1:14">
      <c r="A44" s="174"/>
      <c r="B44" s="4"/>
      <c r="C44" s="4"/>
      <c r="D44" s="4"/>
      <c r="E44" s="4"/>
      <c r="F44" s="4"/>
      <c r="G44" s="4"/>
      <c r="H44" s="366"/>
      <c r="I44" s="366"/>
      <c r="J44" s="366"/>
      <c r="K44" s="366"/>
      <c r="L44" s="366"/>
      <c r="M44" s="366"/>
      <c r="N44" s="175" t="s">
        <v>39</v>
      </c>
    </row>
    <row r="45" spans="1:14">
      <c r="A45" s="174"/>
      <c r="B45" s="4"/>
      <c r="C45" s="4"/>
      <c r="D45" s="4"/>
      <c r="E45" s="4"/>
      <c r="F45" s="4"/>
      <c r="G45" s="4"/>
      <c r="H45" s="366"/>
      <c r="I45" s="366"/>
      <c r="J45" s="366"/>
      <c r="K45" s="366"/>
      <c r="L45" s="366"/>
      <c r="M45" s="366"/>
      <c r="N45" s="366"/>
    </row>
  </sheetData>
  <mergeCells count="30">
    <mergeCell ref="K4:L4"/>
    <mergeCell ref="M4:N4"/>
    <mergeCell ref="C41:D41"/>
    <mergeCell ref="A6:D6"/>
    <mergeCell ref="B8:D8"/>
    <mergeCell ref="A4:D5"/>
    <mergeCell ref="C21:D21"/>
    <mergeCell ref="C20:D20"/>
    <mergeCell ref="C19:D19"/>
    <mergeCell ref="C18:D18"/>
    <mergeCell ref="C17:D17"/>
    <mergeCell ref="C16:D16"/>
    <mergeCell ref="C15:D15"/>
    <mergeCell ref="C14:D14"/>
    <mergeCell ref="C13:D13"/>
    <mergeCell ref="C12:D12"/>
    <mergeCell ref="B24:D24"/>
    <mergeCell ref="C22:D22"/>
    <mergeCell ref="E4:F4"/>
    <mergeCell ref="G4:H4"/>
    <mergeCell ref="I4:J4"/>
    <mergeCell ref="C11:D11"/>
    <mergeCell ref="C10:D10"/>
    <mergeCell ref="C29:D29"/>
    <mergeCell ref="C37:D37"/>
    <mergeCell ref="C28:D28"/>
    <mergeCell ref="C27:D27"/>
    <mergeCell ref="C26:D26"/>
    <mergeCell ref="B31:D31"/>
    <mergeCell ref="C33:D33"/>
  </mergeCells>
  <phoneticPr fontId="1"/>
  <pageMargins left="0.7" right="0.7" top="0.75" bottom="0.75" header="0.3" footer="0.3"/>
  <pageSetup paperSize="9" scale="72" fitToHeight="0" orientation="landscape" r:id="rId1"/>
  <ignoredErrors>
    <ignoredError sqref="B10:B22 B26:B29 B33 B37 B4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workbookViewId="0"/>
  </sheetViews>
  <sheetFormatPr defaultRowHeight="13.5"/>
  <cols>
    <col min="1" max="3" width="2.625" style="131" customWidth="1"/>
    <col min="4" max="4" width="35.625" style="131" customWidth="1"/>
    <col min="5" max="6" width="10.625" style="131" customWidth="1"/>
    <col min="7" max="7" width="8.625" style="131" customWidth="1"/>
    <col min="8" max="9" width="10.625" style="131" customWidth="1"/>
    <col min="10" max="10" width="8.625" style="131" customWidth="1"/>
    <col min="11" max="12" width="10.625" style="131" customWidth="1"/>
    <col min="13" max="13" width="8.625" style="131" customWidth="1"/>
    <col min="14" max="15" width="10.625" style="131" customWidth="1"/>
    <col min="16" max="16" width="8.625" style="131" customWidth="1"/>
    <col min="17" max="18" width="10.625" style="131" customWidth="1"/>
    <col min="19" max="19" width="8.625" style="131" customWidth="1"/>
    <col min="20" max="16384" width="9" style="131"/>
  </cols>
  <sheetData>
    <row r="1" spans="1:19" ht="21">
      <c r="A1" s="3" t="s">
        <v>57</v>
      </c>
      <c r="B1" s="2"/>
      <c r="C1" s="2"/>
      <c r="D1" s="2"/>
      <c r="E1" s="2"/>
      <c r="F1" s="2"/>
      <c r="G1" s="2"/>
      <c r="H1" s="2"/>
      <c r="I1" s="2"/>
      <c r="J1" s="2"/>
      <c r="K1" s="2"/>
      <c r="L1" s="2"/>
      <c r="M1" s="2"/>
      <c r="N1" s="2"/>
      <c r="O1" s="2"/>
      <c r="P1" s="2"/>
      <c r="Q1" s="2"/>
      <c r="R1" s="2"/>
      <c r="S1" s="2"/>
    </row>
    <row r="2" spans="1:19" ht="14.25" thickBot="1">
      <c r="A2" s="296"/>
      <c r="B2" s="296"/>
      <c r="C2" s="296"/>
      <c r="D2" s="296"/>
      <c r="E2" s="296"/>
      <c r="F2" s="296"/>
      <c r="G2" s="296"/>
      <c r="H2" s="296"/>
      <c r="I2" s="296"/>
      <c r="J2" s="296"/>
      <c r="K2" s="296"/>
      <c r="L2" s="303"/>
      <c r="M2" s="304"/>
      <c r="N2" s="304"/>
      <c r="O2" s="304"/>
      <c r="P2" s="304"/>
      <c r="Q2" s="304"/>
      <c r="R2" s="304"/>
      <c r="S2" s="142" t="s">
        <v>58</v>
      </c>
    </row>
    <row r="3" spans="1:19" ht="14.25" thickTop="1">
      <c r="A3" s="305" t="s">
        <v>199</v>
      </c>
      <c r="B3" s="305"/>
      <c r="C3" s="305"/>
      <c r="D3" s="143"/>
      <c r="E3" s="256" t="s">
        <v>327</v>
      </c>
      <c r="F3" s="257"/>
      <c r="G3" s="306"/>
      <c r="H3" s="199" t="s">
        <v>262</v>
      </c>
      <c r="I3" s="201"/>
      <c r="J3" s="200"/>
      <c r="K3" s="256" t="s">
        <v>275</v>
      </c>
      <c r="L3" s="257"/>
      <c r="M3" s="306"/>
      <c r="N3" s="199" t="s">
        <v>325</v>
      </c>
      <c r="O3" s="201"/>
      <c r="P3" s="200"/>
      <c r="Q3" s="123" t="s">
        <v>343</v>
      </c>
      <c r="R3" s="124"/>
      <c r="S3" s="124"/>
    </row>
    <row r="4" spans="1:19">
      <c r="A4" s="228"/>
      <c r="B4" s="228"/>
      <c r="C4" s="228"/>
      <c r="D4" s="158"/>
      <c r="E4" s="202" t="s">
        <v>243</v>
      </c>
      <c r="F4" s="202" t="s">
        <v>244</v>
      </c>
      <c r="G4" s="307" t="s">
        <v>245</v>
      </c>
      <c r="H4" s="202" t="s">
        <v>243</v>
      </c>
      <c r="I4" s="202" t="s">
        <v>244</v>
      </c>
      <c r="J4" s="307" t="s">
        <v>245</v>
      </c>
      <c r="K4" s="202" t="s">
        <v>59</v>
      </c>
      <c r="L4" s="202" t="s">
        <v>60</v>
      </c>
      <c r="M4" s="307" t="s">
        <v>61</v>
      </c>
      <c r="N4" s="202" t="s">
        <v>59</v>
      </c>
      <c r="O4" s="202" t="s">
        <v>60</v>
      </c>
      <c r="P4" s="307" t="s">
        <v>61</v>
      </c>
      <c r="Q4" s="202" t="s">
        <v>59</v>
      </c>
      <c r="R4" s="202" t="s">
        <v>60</v>
      </c>
      <c r="S4" s="202" t="s">
        <v>61</v>
      </c>
    </row>
    <row r="5" spans="1:19">
      <c r="A5" s="308" t="s">
        <v>62</v>
      </c>
      <c r="B5" s="308"/>
      <c r="C5" s="308"/>
      <c r="D5" s="309"/>
      <c r="E5" s="92">
        <v>12733564</v>
      </c>
      <c r="F5" s="93">
        <v>12437669</v>
      </c>
      <c r="G5" s="310">
        <v>97.7</v>
      </c>
      <c r="H5" s="92">
        <v>12757356</v>
      </c>
      <c r="I5" s="93">
        <v>12484304</v>
      </c>
      <c r="J5" s="310">
        <v>97.9</v>
      </c>
      <c r="K5" s="92">
        <v>12906753</v>
      </c>
      <c r="L5" s="93">
        <v>12658606</v>
      </c>
      <c r="M5" s="310">
        <v>98.1</v>
      </c>
      <c r="N5" s="92">
        <v>12980055</v>
      </c>
      <c r="O5" s="93">
        <v>12699479</v>
      </c>
      <c r="P5" s="310">
        <v>97.8</v>
      </c>
      <c r="Q5" s="92">
        <v>12894945</v>
      </c>
      <c r="R5" s="93">
        <v>12670672</v>
      </c>
      <c r="S5" s="58">
        <v>98.3</v>
      </c>
    </row>
    <row r="6" spans="1:19">
      <c r="A6" s="311"/>
      <c r="B6" s="311"/>
      <c r="C6" s="312" t="s">
        <v>200</v>
      </c>
      <c r="D6" s="313" t="s">
        <v>63</v>
      </c>
      <c r="E6" s="94">
        <v>12415875</v>
      </c>
      <c r="F6" s="95">
        <v>12366811</v>
      </c>
      <c r="G6" s="314">
        <v>99.6</v>
      </c>
      <c r="H6" s="94">
        <v>12467838</v>
      </c>
      <c r="I6" s="95">
        <v>12418937</v>
      </c>
      <c r="J6" s="314">
        <v>99.6</v>
      </c>
      <c r="K6" s="94">
        <v>12645833</v>
      </c>
      <c r="L6" s="95">
        <v>12599662</v>
      </c>
      <c r="M6" s="314">
        <v>99.6</v>
      </c>
      <c r="N6" s="94">
        <v>12737830</v>
      </c>
      <c r="O6" s="95">
        <v>12651179</v>
      </c>
      <c r="P6" s="314">
        <v>99.3</v>
      </c>
      <c r="Q6" s="94">
        <v>12626487</v>
      </c>
      <c r="R6" s="95">
        <v>12589805</v>
      </c>
      <c r="S6" s="59">
        <v>99.7</v>
      </c>
    </row>
    <row r="7" spans="1:19">
      <c r="A7" s="311"/>
      <c r="B7" s="311"/>
      <c r="C7" s="312" t="s">
        <v>201</v>
      </c>
      <c r="D7" s="313" t="s">
        <v>64</v>
      </c>
      <c r="E7" s="90">
        <v>317689</v>
      </c>
      <c r="F7" s="91">
        <v>70858</v>
      </c>
      <c r="G7" s="314">
        <v>22.3</v>
      </c>
      <c r="H7" s="90">
        <v>289518</v>
      </c>
      <c r="I7" s="91">
        <v>65367</v>
      </c>
      <c r="J7" s="314">
        <v>22.6</v>
      </c>
      <c r="K7" s="90">
        <v>260920</v>
      </c>
      <c r="L7" s="91">
        <v>58944</v>
      </c>
      <c r="M7" s="314">
        <v>22.6</v>
      </c>
      <c r="N7" s="90">
        <v>242225</v>
      </c>
      <c r="O7" s="91">
        <v>48300</v>
      </c>
      <c r="P7" s="314">
        <v>19.899999999999999</v>
      </c>
      <c r="Q7" s="90">
        <v>268458</v>
      </c>
      <c r="R7" s="91">
        <v>80867</v>
      </c>
      <c r="S7" s="59">
        <v>30.1</v>
      </c>
    </row>
    <row r="8" spans="1:19">
      <c r="A8" s="315"/>
      <c r="B8" s="315"/>
      <c r="C8" s="315"/>
      <c r="D8" s="316"/>
      <c r="E8" s="7"/>
      <c r="F8" s="6"/>
      <c r="G8" s="86"/>
      <c r="H8" s="7"/>
      <c r="I8" s="6"/>
      <c r="J8" s="86"/>
      <c r="K8" s="7"/>
      <c r="L8" s="6"/>
      <c r="M8" s="86"/>
      <c r="N8" s="7"/>
      <c r="O8" s="6"/>
      <c r="P8" s="86"/>
      <c r="Q8" s="7"/>
      <c r="R8" s="6"/>
      <c r="S8" s="85"/>
    </row>
    <row r="9" spans="1:19">
      <c r="A9" s="317" t="s">
        <v>202</v>
      </c>
      <c r="B9" s="318" t="s">
        <v>203</v>
      </c>
      <c r="C9" s="318"/>
      <c r="D9" s="319"/>
      <c r="E9" s="63">
        <v>5704272</v>
      </c>
      <c r="F9" s="64">
        <v>5545170</v>
      </c>
      <c r="G9" s="86">
        <v>97.2</v>
      </c>
      <c r="H9" s="63">
        <v>5840686</v>
      </c>
      <c r="I9" s="64">
        <v>5684352</v>
      </c>
      <c r="J9" s="86">
        <v>97.3</v>
      </c>
      <c r="K9" s="63">
        <v>5864943</v>
      </c>
      <c r="L9" s="64">
        <v>5719683</v>
      </c>
      <c r="M9" s="86">
        <v>97.5</v>
      </c>
      <c r="N9" s="63">
        <v>5858013</v>
      </c>
      <c r="O9" s="64">
        <v>5720875</v>
      </c>
      <c r="P9" s="86">
        <v>97.7</v>
      </c>
      <c r="Q9" s="63">
        <v>5841484</v>
      </c>
      <c r="R9" s="64">
        <v>5712301</v>
      </c>
      <c r="S9" s="85">
        <v>97.8</v>
      </c>
    </row>
    <row r="10" spans="1:19">
      <c r="A10" s="315"/>
      <c r="B10" s="10"/>
      <c r="C10" s="320" t="s">
        <v>200</v>
      </c>
      <c r="D10" s="293" t="s">
        <v>63</v>
      </c>
      <c r="E10" s="63">
        <v>5527461</v>
      </c>
      <c r="F10" s="64">
        <v>5497847</v>
      </c>
      <c r="G10" s="86">
        <v>99.5</v>
      </c>
      <c r="H10" s="63">
        <v>5676459</v>
      </c>
      <c r="I10" s="64">
        <v>5642538</v>
      </c>
      <c r="J10" s="86">
        <v>99.4</v>
      </c>
      <c r="K10" s="63">
        <v>5714927</v>
      </c>
      <c r="L10" s="64">
        <v>5682557</v>
      </c>
      <c r="M10" s="86">
        <v>99.4</v>
      </c>
      <c r="N10" s="63">
        <v>5716570</v>
      </c>
      <c r="O10" s="64">
        <v>5686661</v>
      </c>
      <c r="P10" s="86">
        <v>99.5</v>
      </c>
      <c r="Q10" s="63">
        <v>5708429</v>
      </c>
      <c r="R10" s="64">
        <v>5680758</v>
      </c>
      <c r="S10" s="85">
        <v>99.5</v>
      </c>
    </row>
    <row r="11" spans="1:19">
      <c r="A11" s="315"/>
      <c r="B11" s="10"/>
      <c r="C11" s="320" t="s">
        <v>201</v>
      </c>
      <c r="D11" s="293" t="s">
        <v>64</v>
      </c>
      <c r="E11" s="63">
        <v>176811</v>
      </c>
      <c r="F11" s="64">
        <v>47323</v>
      </c>
      <c r="G11" s="86">
        <v>26.8</v>
      </c>
      <c r="H11" s="63">
        <v>164227</v>
      </c>
      <c r="I11" s="64">
        <v>41814</v>
      </c>
      <c r="J11" s="86">
        <v>25.5</v>
      </c>
      <c r="K11" s="63">
        <v>150016</v>
      </c>
      <c r="L11" s="64">
        <v>37126</v>
      </c>
      <c r="M11" s="86">
        <v>24.7</v>
      </c>
      <c r="N11" s="63">
        <v>141443</v>
      </c>
      <c r="O11" s="64">
        <v>34214</v>
      </c>
      <c r="P11" s="86">
        <v>24.2</v>
      </c>
      <c r="Q11" s="63">
        <v>133055</v>
      </c>
      <c r="R11" s="64">
        <v>31543</v>
      </c>
      <c r="S11" s="85">
        <v>23.7</v>
      </c>
    </row>
    <row r="12" spans="1:19">
      <c r="A12" s="315"/>
      <c r="B12" s="10"/>
      <c r="C12" s="320"/>
      <c r="D12" s="321"/>
      <c r="E12" s="82"/>
      <c r="F12" s="83"/>
      <c r="G12" s="86"/>
      <c r="H12" s="82"/>
      <c r="I12" s="83"/>
      <c r="J12" s="86"/>
      <c r="K12" s="82"/>
      <c r="L12" s="83"/>
      <c r="M12" s="86"/>
      <c r="N12" s="82"/>
      <c r="O12" s="83"/>
      <c r="P12" s="86"/>
      <c r="Q12" s="82"/>
      <c r="R12" s="83"/>
      <c r="S12" s="85"/>
    </row>
    <row r="13" spans="1:19">
      <c r="A13" s="315"/>
      <c r="B13" s="320" t="s">
        <v>206</v>
      </c>
      <c r="C13" s="318" t="s">
        <v>204</v>
      </c>
      <c r="D13" s="319"/>
      <c r="E13" s="63">
        <v>4989986</v>
      </c>
      <c r="F13" s="64">
        <v>4838025</v>
      </c>
      <c r="G13" s="86">
        <v>97</v>
      </c>
      <c r="H13" s="63">
        <v>5114352</v>
      </c>
      <c r="I13" s="64">
        <v>4964962</v>
      </c>
      <c r="J13" s="86">
        <v>97.1</v>
      </c>
      <c r="K13" s="63">
        <v>5074075</v>
      </c>
      <c r="L13" s="64">
        <v>4935908</v>
      </c>
      <c r="M13" s="86">
        <v>97.3</v>
      </c>
      <c r="N13" s="63">
        <v>5146027</v>
      </c>
      <c r="O13" s="64">
        <v>5017742</v>
      </c>
      <c r="P13" s="86">
        <v>97.5</v>
      </c>
      <c r="Q13" s="63">
        <v>5115231</v>
      </c>
      <c r="R13" s="64">
        <v>4991772</v>
      </c>
      <c r="S13" s="85">
        <v>97.6</v>
      </c>
    </row>
    <row r="14" spans="1:19">
      <c r="A14" s="315"/>
      <c r="B14" s="10"/>
      <c r="C14" s="320" t="s">
        <v>200</v>
      </c>
      <c r="D14" s="293" t="s">
        <v>63</v>
      </c>
      <c r="E14" s="63">
        <v>4819421</v>
      </c>
      <c r="F14" s="64">
        <v>4792897</v>
      </c>
      <c r="G14" s="86">
        <v>99.4</v>
      </c>
      <c r="H14" s="63">
        <v>4956401</v>
      </c>
      <c r="I14" s="64">
        <v>4924947</v>
      </c>
      <c r="J14" s="86">
        <v>99.4</v>
      </c>
      <c r="K14" s="63">
        <v>4930575</v>
      </c>
      <c r="L14" s="64">
        <v>4900487</v>
      </c>
      <c r="M14" s="86">
        <v>99.4</v>
      </c>
      <c r="N14" s="63">
        <v>5011367</v>
      </c>
      <c r="O14" s="64">
        <v>4984866</v>
      </c>
      <c r="P14" s="86">
        <v>99.5</v>
      </c>
      <c r="Q14" s="63">
        <v>4990311</v>
      </c>
      <c r="R14" s="64">
        <v>4963404</v>
      </c>
      <c r="S14" s="85">
        <v>99.5</v>
      </c>
    </row>
    <row r="15" spans="1:19">
      <c r="A15" s="315"/>
      <c r="B15" s="10"/>
      <c r="C15" s="320" t="s">
        <v>201</v>
      </c>
      <c r="D15" s="293" t="s">
        <v>64</v>
      </c>
      <c r="E15" s="63">
        <v>170565</v>
      </c>
      <c r="F15" s="64">
        <v>45128</v>
      </c>
      <c r="G15" s="86">
        <v>26.5</v>
      </c>
      <c r="H15" s="63">
        <v>157951</v>
      </c>
      <c r="I15" s="64">
        <v>40015</v>
      </c>
      <c r="J15" s="86">
        <v>25.3</v>
      </c>
      <c r="K15" s="63">
        <v>143500</v>
      </c>
      <c r="L15" s="64">
        <v>35421</v>
      </c>
      <c r="M15" s="86">
        <v>24.7</v>
      </c>
      <c r="N15" s="63">
        <v>134660</v>
      </c>
      <c r="O15" s="64">
        <v>32876</v>
      </c>
      <c r="P15" s="86">
        <v>24.4</v>
      </c>
      <c r="Q15" s="63">
        <v>124920</v>
      </c>
      <c r="R15" s="64">
        <v>28368</v>
      </c>
      <c r="S15" s="85">
        <v>22.7</v>
      </c>
    </row>
    <row r="16" spans="1:19">
      <c r="A16" s="315"/>
      <c r="B16" s="10"/>
      <c r="C16" s="320"/>
      <c r="D16" s="321"/>
      <c r="E16" s="82"/>
      <c r="F16" s="83"/>
      <c r="G16" s="86"/>
      <c r="H16" s="82"/>
      <c r="I16" s="83"/>
      <c r="J16" s="86"/>
      <c r="K16" s="82"/>
      <c r="L16" s="83"/>
      <c r="M16" s="86"/>
      <c r="N16" s="82"/>
      <c r="O16" s="83"/>
      <c r="P16" s="86"/>
      <c r="Q16" s="82"/>
      <c r="R16" s="83"/>
      <c r="S16" s="85"/>
    </row>
    <row r="17" spans="1:19">
      <c r="A17" s="315"/>
      <c r="B17" s="320" t="s">
        <v>208</v>
      </c>
      <c r="C17" s="318" t="s">
        <v>205</v>
      </c>
      <c r="D17" s="319"/>
      <c r="E17" s="63">
        <v>714286</v>
      </c>
      <c r="F17" s="64">
        <v>707145</v>
      </c>
      <c r="G17" s="86">
        <v>99</v>
      </c>
      <c r="H17" s="63">
        <v>726334</v>
      </c>
      <c r="I17" s="64">
        <v>719390</v>
      </c>
      <c r="J17" s="86">
        <v>99</v>
      </c>
      <c r="K17" s="63">
        <v>790868</v>
      </c>
      <c r="L17" s="64">
        <v>783775</v>
      </c>
      <c r="M17" s="86">
        <v>99.1</v>
      </c>
      <c r="N17" s="63">
        <v>711986</v>
      </c>
      <c r="O17" s="64">
        <v>703133</v>
      </c>
      <c r="P17" s="86">
        <v>98.8</v>
      </c>
      <c r="Q17" s="63">
        <v>726252</v>
      </c>
      <c r="R17" s="64">
        <v>720529</v>
      </c>
      <c r="S17" s="85">
        <v>99.2</v>
      </c>
    </row>
    <row r="18" spans="1:19">
      <c r="A18" s="315"/>
      <c r="B18" s="10"/>
      <c r="C18" s="320" t="s">
        <v>200</v>
      </c>
      <c r="D18" s="293" t="s">
        <v>63</v>
      </c>
      <c r="E18" s="63">
        <v>708040</v>
      </c>
      <c r="F18" s="64">
        <v>704950</v>
      </c>
      <c r="G18" s="86">
        <v>99.6</v>
      </c>
      <c r="H18" s="63">
        <v>720058</v>
      </c>
      <c r="I18" s="64">
        <v>717591</v>
      </c>
      <c r="J18" s="86">
        <v>99.7</v>
      </c>
      <c r="K18" s="63">
        <v>784352</v>
      </c>
      <c r="L18" s="64">
        <v>782070</v>
      </c>
      <c r="M18" s="86">
        <v>99.7</v>
      </c>
      <c r="N18" s="63">
        <v>705203</v>
      </c>
      <c r="O18" s="64">
        <v>701795</v>
      </c>
      <c r="P18" s="86">
        <v>99.5</v>
      </c>
      <c r="Q18" s="63">
        <v>718118</v>
      </c>
      <c r="R18" s="64">
        <v>717354</v>
      </c>
      <c r="S18" s="85">
        <v>99.9</v>
      </c>
    </row>
    <row r="19" spans="1:19">
      <c r="A19" s="315"/>
      <c r="B19" s="10"/>
      <c r="C19" s="320" t="s">
        <v>201</v>
      </c>
      <c r="D19" s="293" t="s">
        <v>64</v>
      </c>
      <c r="E19" s="63">
        <v>6246</v>
      </c>
      <c r="F19" s="64">
        <v>2195</v>
      </c>
      <c r="G19" s="86">
        <v>35.1</v>
      </c>
      <c r="H19" s="63">
        <v>6276</v>
      </c>
      <c r="I19" s="64">
        <v>1799</v>
      </c>
      <c r="J19" s="86">
        <v>28.7</v>
      </c>
      <c r="K19" s="63">
        <v>6516</v>
      </c>
      <c r="L19" s="64">
        <v>1705</v>
      </c>
      <c r="M19" s="86">
        <v>26.2</v>
      </c>
      <c r="N19" s="63">
        <v>6783</v>
      </c>
      <c r="O19" s="64">
        <v>1338</v>
      </c>
      <c r="P19" s="86">
        <v>19.7</v>
      </c>
      <c r="Q19" s="63">
        <v>8134</v>
      </c>
      <c r="R19" s="64">
        <v>3175</v>
      </c>
      <c r="S19" s="85">
        <v>39</v>
      </c>
    </row>
    <row r="20" spans="1:19">
      <c r="A20" s="315"/>
      <c r="B20" s="10"/>
      <c r="C20" s="10"/>
      <c r="D20" s="11"/>
      <c r="E20" s="7"/>
      <c r="F20" s="6"/>
      <c r="G20" s="86"/>
      <c r="H20" s="7"/>
      <c r="I20" s="6"/>
      <c r="J20" s="86"/>
      <c r="K20" s="7"/>
      <c r="L20" s="6"/>
      <c r="M20" s="86"/>
      <c r="N20" s="7"/>
      <c r="O20" s="6"/>
      <c r="P20" s="86"/>
      <c r="Q20" s="7"/>
      <c r="R20" s="6"/>
      <c r="S20" s="85"/>
    </row>
    <row r="21" spans="1:19">
      <c r="A21" s="317" t="s">
        <v>209</v>
      </c>
      <c r="B21" s="318" t="s">
        <v>65</v>
      </c>
      <c r="C21" s="318"/>
      <c r="D21" s="319"/>
      <c r="E21" s="63">
        <v>5099311</v>
      </c>
      <c r="F21" s="64">
        <v>4988645</v>
      </c>
      <c r="G21" s="86">
        <v>97.8</v>
      </c>
      <c r="H21" s="63">
        <v>5017972</v>
      </c>
      <c r="I21" s="64">
        <v>4923732</v>
      </c>
      <c r="J21" s="86">
        <v>98.1</v>
      </c>
      <c r="K21" s="63">
        <v>5108851</v>
      </c>
      <c r="L21" s="64">
        <v>5025899</v>
      </c>
      <c r="M21" s="86">
        <v>98.4</v>
      </c>
      <c r="N21" s="63">
        <v>5169116</v>
      </c>
      <c r="O21" s="64">
        <v>5051634</v>
      </c>
      <c r="P21" s="86">
        <v>97.7</v>
      </c>
      <c r="Q21" s="63">
        <v>5041850</v>
      </c>
      <c r="R21" s="64">
        <v>4964794</v>
      </c>
      <c r="S21" s="85">
        <v>98.5</v>
      </c>
    </row>
    <row r="22" spans="1:19">
      <c r="A22" s="315"/>
      <c r="B22" s="10"/>
      <c r="C22" s="320" t="s">
        <v>200</v>
      </c>
      <c r="D22" s="293" t="s">
        <v>63</v>
      </c>
      <c r="E22" s="63">
        <v>4946568</v>
      </c>
      <c r="F22" s="64">
        <v>4931267</v>
      </c>
      <c r="G22" s="86">
        <v>99.7</v>
      </c>
      <c r="H22" s="63">
        <v>4876578</v>
      </c>
      <c r="I22" s="64">
        <v>4864855</v>
      </c>
      <c r="J22" s="86">
        <v>99.8</v>
      </c>
      <c r="K22" s="63">
        <v>4978393</v>
      </c>
      <c r="L22" s="64">
        <v>4967586</v>
      </c>
      <c r="M22" s="86">
        <v>99.8</v>
      </c>
      <c r="N22" s="63">
        <v>5046594</v>
      </c>
      <c r="O22" s="64">
        <v>4999483</v>
      </c>
      <c r="P22" s="86">
        <v>99.1</v>
      </c>
      <c r="Q22" s="63">
        <v>4885825</v>
      </c>
      <c r="R22" s="64">
        <v>4878890</v>
      </c>
      <c r="S22" s="85">
        <v>99.9</v>
      </c>
    </row>
    <row r="23" spans="1:19">
      <c r="A23" s="315"/>
      <c r="B23" s="10"/>
      <c r="C23" s="320" t="s">
        <v>201</v>
      </c>
      <c r="D23" s="293" t="s">
        <v>64</v>
      </c>
      <c r="E23" s="63">
        <v>113861</v>
      </c>
      <c r="F23" s="64">
        <v>18496</v>
      </c>
      <c r="G23" s="86">
        <v>16.2</v>
      </c>
      <c r="H23" s="63">
        <v>101260</v>
      </c>
      <c r="I23" s="64">
        <v>18743</v>
      </c>
      <c r="J23" s="86">
        <v>18.5</v>
      </c>
      <c r="K23" s="63">
        <v>89639</v>
      </c>
      <c r="L23" s="64">
        <v>17494</v>
      </c>
      <c r="M23" s="86">
        <v>19.5</v>
      </c>
      <c r="N23" s="63">
        <v>81314</v>
      </c>
      <c r="O23" s="64">
        <v>10943</v>
      </c>
      <c r="P23" s="86">
        <v>13.5</v>
      </c>
      <c r="Q23" s="63">
        <v>110884</v>
      </c>
      <c r="R23" s="64">
        <v>40763</v>
      </c>
      <c r="S23" s="85">
        <v>36.799999999999997</v>
      </c>
    </row>
    <row r="24" spans="1:19">
      <c r="A24" s="315"/>
      <c r="B24" s="10"/>
      <c r="C24" s="320" t="s">
        <v>210</v>
      </c>
      <c r="D24" s="293" t="s">
        <v>66</v>
      </c>
      <c r="E24" s="63">
        <v>38882</v>
      </c>
      <c r="F24" s="64">
        <v>38882</v>
      </c>
      <c r="G24" s="86">
        <v>100</v>
      </c>
      <c r="H24" s="63">
        <v>40134</v>
      </c>
      <c r="I24" s="64">
        <v>40134</v>
      </c>
      <c r="J24" s="86">
        <v>100</v>
      </c>
      <c r="K24" s="63">
        <v>40819</v>
      </c>
      <c r="L24" s="64">
        <v>40819</v>
      </c>
      <c r="M24" s="86">
        <v>100</v>
      </c>
      <c r="N24" s="63">
        <v>41208</v>
      </c>
      <c r="O24" s="64">
        <v>41208</v>
      </c>
      <c r="P24" s="86">
        <v>100</v>
      </c>
      <c r="Q24" s="63">
        <v>45141</v>
      </c>
      <c r="R24" s="64">
        <v>45141</v>
      </c>
      <c r="S24" s="85">
        <v>100</v>
      </c>
    </row>
    <row r="25" spans="1:19">
      <c r="A25" s="315"/>
      <c r="B25" s="10"/>
      <c r="C25" s="5"/>
      <c r="D25" s="322"/>
      <c r="E25" s="323"/>
      <c r="F25" s="324"/>
      <c r="G25" s="325"/>
      <c r="H25" s="323"/>
      <c r="I25" s="324"/>
      <c r="J25" s="325"/>
      <c r="K25" s="323"/>
      <c r="L25" s="324"/>
      <c r="M25" s="325"/>
      <c r="N25" s="323"/>
      <c r="O25" s="324"/>
      <c r="P25" s="325"/>
      <c r="Q25" s="24"/>
      <c r="R25" s="25"/>
      <c r="S25" s="25"/>
    </row>
    <row r="26" spans="1:19">
      <c r="A26" s="317" t="s">
        <v>211</v>
      </c>
      <c r="B26" s="318" t="s">
        <v>67</v>
      </c>
      <c r="C26" s="318"/>
      <c r="D26" s="319"/>
      <c r="E26" s="63">
        <v>194888</v>
      </c>
      <c r="F26" s="64">
        <v>190810</v>
      </c>
      <c r="G26" s="86">
        <v>97.9</v>
      </c>
      <c r="H26" s="63">
        <v>202297</v>
      </c>
      <c r="I26" s="64">
        <v>198472</v>
      </c>
      <c r="J26" s="86">
        <v>98.1</v>
      </c>
      <c r="K26" s="63">
        <v>213041</v>
      </c>
      <c r="L26" s="64">
        <v>209433</v>
      </c>
      <c r="M26" s="86">
        <v>98.3</v>
      </c>
      <c r="N26" s="63">
        <v>226756</v>
      </c>
      <c r="O26" s="64">
        <v>223681</v>
      </c>
      <c r="P26" s="86">
        <v>98.6</v>
      </c>
      <c r="Q26" s="63">
        <v>235806</v>
      </c>
      <c r="R26" s="64">
        <v>232735</v>
      </c>
      <c r="S26" s="85">
        <v>98.7</v>
      </c>
    </row>
    <row r="27" spans="1:19">
      <c r="A27" s="315"/>
      <c r="B27" s="10"/>
      <c r="C27" s="320" t="s">
        <v>200</v>
      </c>
      <c r="D27" s="293" t="s">
        <v>63</v>
      </c>
      <c r="E27" s="63">
        <v>190690</v>
      </c>
      <c r="F27" s="64">
        <v>189478</v>
      </c>
      <c r="G27" s="86">
        <v>99.4</v>
      </c>
      <c r="H27" s="63">
        <v>198410</v>
      </c>
      <c r="I27" s="64">
        <v>197390</v>
      </c>
      <c r="J27" s="86">
        <v>99.5</v>
      </c>
      <c r="K27" s="63">
        <v>207787</v>
      </c>
      <c r="L27" s="64">
        <v>206856</v>
      </c>
      <c r="M27" s="86">
        <v>99.6</v>
      </c>
      <c r="N27" s="63">
        <v>215927</v>
      </c>
      <c r="O27" s="64">
        <v>215343</v>
      </c>
      <c r="P27" s="86">
        <v>99.7</v>
      </c>
      <c r="Q27" s="63">
        <v>224194</v>
      </c>
      <c r="R27" s="64">
        <v>223451</v>
      </c>
      <c r="S27" s="85">
        <v>99.7</v>
      </c>
    </row>
    <row r="28" spans="1:19">
      <c r="A28" s="315"/>
      <c r="B28" s="10"/>
      <c r="C28" s="320" t="s">
        <v>201</v>
      </c>
      <c r="D28" s="293" t="s">
        <v>64</v>
      </c>
      <c r="E28" s="63">
        <v>4198</v>
      </c>
      <c r="F28" s="64">
        <v>1332</v>
      </c>
      <c r="G28" s="86">
        <v>31.7</v>
      </c>
      <c r="H28" s="63">
        <v>3887</v>
      </c>
      <c r="I28" s="64">
        <v>1082</v>
      </c>
      <c r="J28" s="86">
        <v>27.8</v>
      </c>
      <c r="K28" s="63">
        <v>3542</v>
      </c>
      <c r="L28" s="64">
        <v>865</v>
      </c>
      <c r="M28" s="86">
        <v>24.4</v>
      </c>
      <c r="N28" s="63">
        <v>3483</v>
      </c>
      <c r="O28" s="64">
        <v>992</v>
      </c>
      <c r="P28" s="86">
        <v>28.5</v>
      </c>
      <c r="Q28" s="63">
        <v>2965</v>
      </c>
      <c r="R28" s="64">
        <v>637</v>
      </c>
      <c r="S28" s="85">
        <v>21.5</v>
      </c>
    </row>
    <row r="29" spans="1:19">
      <c r="A29" s="315"/>
      <c r="B29" s="10"/>
      <c r="C29" s="320" t="s">
        <v>276</v>
      </c>
      <c r="D29" s="293" t="s">
        <v>279</v>
      </c>
      <c r="E29" s="63" t="s">
        <v>259</v>
      </c>
      <c r="F29" s="64" t="s">
        <v>259</v>
      </c>
      <c r="G29" s="86" t="s">
        <v>259</v>
      </c>
      <c r="H29" s="63" t="s">
        <v>259</v>
      </c>
      <c r="I29" s="64" t="s">
        <v>259</v>
      </c>
      <c r="J29" s="86" t="s">
        <v>259</v>
      </c>
      <c r="K29" s="63">
        <v>1712</v>
      </c>
      <c r="L29" s="64">
        <v>1712</v>
      </c>
      <c r="M29" s="86">
        <v>100</v>
      </c>
      <c r="N29" s="63">
        <v>7346</v>
      </c>
      <c r="O29" s="64">
        <v>7346</v>
      </c>
      <c r="P29" s="86">
        <v>100</v>
      </c>
      <c r="Q29" s="63">
        <v>8647</v>
      </c>
      <c r="R29" s="64">
        <v>8647</v>
      </c>
      <c r="S29" s="85">
        <v>100</v>
      </c>
    </row>
    <row r="30" spans="1:19">
      <c r="A30" s="315"/>
      <c r="B30" s="10"/>
      <c r="C30" s="10"/>
      <c r="D30" s="11"/>
      <c r="E30" s="7"/>
      <c r="F30" s="6"/>
      <c r="G30" s="86"/>
      <c r="H30" s="7"/>
      <c r="I30" s="6"/>
      <c r="J30" s="86"/>
      <c r="K30" s="7"/>
      <c r="L30" s="6"/>
      <c r="M30" s="86"/>
      <c r="N30" s="7"/>
      <c r="O30" s="6"/>
      <c r="P30" s="86"/>
      <c r="Q30" s="7"/>
      <c r="R30" s="6"/>
      <c r="S30" s="85"/>
    </row>
    <row r="31" spans="1:19">
      <c r="A31" s="317" t="s">
        <v>212</v>
      </c>
      <c r="B31" s="318" t="s">
        <v>68</v>
      </c>
      <c r="C31" s="318"/>
      <c r="D31" s="319"/>
      <c r="E31" s="82">
        <v>762580</v>
      </c>
      <c r="F31" s="83">
        <v>762580</v>
      </c>
      <c r="G31" s="86">
        <v>100</v>
      </c>
      <c r="H31" s="82">
        <v>745441</v>
      </c>
      <c r="I31" s="83">
        <v>745441</v>
      </c>
      <c r="J31" s="86">
        <v>100</v>
      </c>
      <c r="K31" s="82">
        <v>751186</v>
      </c>
      <c r="L31" s="83">
        <v>751186</v>
      </c>
      <c r="M31" s="86">
        <v>100</v>
      </c>
      <c r="N31" s="82">
        <v>740967</v>
      </c>
      <c r="O31" s="83">
        <v>740967</v>
      </c>
      <c r="P31" s="86">
        <v>100</v>
      </c>
      <c r="Q31" s="82">
        <v>814875</v>
      </c>
      <c r="R31" s="83">
        <v>814875</v>
      </c>
      <c r="S31" s="85">
        <v>100</v>
      </c>
    </row>
    <row r="32" spans="1:19">
      <c r="A32" s="315"/>
      <c r="B32" s="10"/>
      <c r="C32" s="320" t="s">
        <v>200</v>
      </c>
      <c r="D32" s="293" t="s">
        <v>63</v>
      </c>
      <c r="E32" s="82">
        <v>762579</v>
      </c>
      <c r="F32" s="83">
        <v>762579</v>
      </c>
      <c r="G32" s="86">
        <v>100</v>
      </c>
      <c r="H32" s="82">
        <v>745441</v>
      </c>
      <c r="I32" s="83">
        <v>745441</v>
      </c>
      <c r="J32" s="86">
        <v>100</v>
      </c>
      <c r="K32" s="82">
        <v>751186</v>
      </c>
      <c r="L32" s="83">
        <v>751186</v>
      </c>
      <c r="M32" s="86">
        <v>100</v>
      </c>
      <c r="N32" s="82">
        <v>740967</v>
      </c>
      <c r="O32" s="83">
        <v>740967</v>
      </c>
      <c r="P32" s="86">
        <v>100</v>
      </c>
      <c r="Q32" s="82">
        <v>814875</v>
      </c>
      <c r="R32" s="83">
        <v>814875</v>
      </c>
      <c r="S32" s="85">
        <v>100</v>
      </c>
    </row>
    <row r="33" spans="1:19">
      <c r="A33" s="315"/>
      <c r="B33" s="10"/>
      <c r="C33" s="320" t="s">
        <v>201</v>
      </c>
      <c r="D33" s="293" t="s">
        <v>64</v>
      </c>
      <c r="E33" s="82">
        <v>1</v>
      </c>
      <c r="F33" s="84" t="s">
        <v>260</v>
      </c>
      <c r="G33" s="86">
        <v>100</v>
      </c>
      <c r="H33" s="82" t="s">
        <v>259</v>
      </c>
      <c r="I33" s="84" t="s">
        <v>259</v>
      </c>
      <c r="J33" s="86" t="s">
        <v>259</v>
      </c>
      <c r="K33" s="82" t="s">
        <v>259</v>
      </c>
      <c r="L33" s="84" t="s">
        <v>259</v>
      </c>
      <c r="M33" s="86" t="s">
        <v>259</v>
      </c>
      <c r="N33" s="82" t="s">
        <v>259</v>
      </c>
      <c r="O33" s="84" t="s">
        <v>259</v>
      </c>
      <c r="P33" s="86" t="s">
        <v>259</v>
      </c>
      <c r="Q33" s="82" t="s">
        <v>342</v>
      </c>
      <c r="R33" s="84" t="s">
        <v>342</v>
      </c>
      <c r="S33" s="85" t="s">
        <v>342</v>
      </c>
    </row>
    <row r="34" spans="1:19">
      <c r="A34" s="315"/>
      <c r="B34" s="10"/>
      <c r="C34" s="10"/>
      <c r="D34" s="11"/>
      <c r="E34" s="82"/>
      <c r="F34" s="83"/>
      <c r="G34" s="86"/>
      <c r="H34" s="82"/>
      <c r="I34" s="83"/>
      <c r="J34" s="86"/>
      <c r="K34" s="82"/>
      <c r="L34" s="83"/>
      <c r="M34" s="86"/>
      <c r="N34" s="82"/>
      <c r="O34" s="83"/>
      <c r="P34" s="86"/>
      <c r="Q34" s="82"/>
      <c r="R34" s="83"/>
      <c r="S34" s="85"/>
    </row>
    <row r="35" spans="1:19">
      <c r="A35" s="317" t="s">
        <v>213</v>
      </c>
      <c r="B35" s="318" t="s">
        <v>69</v>
      </c>
      <c r="C35" s="318"/>
      <c r="D35" s="319"/>
      <c r="E35" s="82" t="s">
        <v>259</v>
      </c>
      <c r="F35" s="83" t="s">
        <v>259</v>
      </c>
      <c r="G35" s="326" t="s">
        <v>259</v>
      </c>
      <c r="H35" s="82" t="s">
        <v>259</v>
      </c>
      <c r="I35" s="83" t="s">
        <v>259</v>
      </c>
      <c r="J35" s="326" t="s">
        <v>259</v>
      </c>
      <c r="K35" s="82" t="s">
        <v>259</v>
      </c>
      <c r="L35" s="83" t="s">
        <v>259</v>
      </c>
      <c r="M35" s="326" t="s">
        <v>259</v>
      </c>
      <c r="N35" s="82" t="s">
        <v>259</v>
      </c>
      <c r="O35" s="83" t="s">
        <v>259</v>
      </c>
      <c r="P35" s="87" t="s">
        <v>259</v>
      </c>
      <c r="Q35" s="82" t="s">
        <v>342</v>
      </c>
      <c r="R35" s="83" t="s">
        <v>342</v>
      </c>
      <c r="S35" s="83" t="s">
        <v>342</v>
      </c>
    </row>
    <row r="36" spans="1:19">
      <c r="A36" s="315"/>
      <c r="B36" s="10"/>
      <c r="C36" s="320" t="s">
        <v>200</v>
      </c>
      <c r="D36" s="293" t="s">
        <v>63</v>
      </c>
      <c r="E36" s="82" t="s">
        <v>259</v>
      </c>
      <c r="F36" s="83" t="s">
        <v>259</v>
      </c>
      <c r="G36" s="326" t="s">
        <v>259</v>
      </c>
      <c r="H36" s="82" t="s">
        <v>259</v>
      </c>
      <c r="I36" s="83" t="s">
        <v>259</v>
      </c>
      <c r="J36" s="326" t="s">
        <v>259</v>
      </c>
      <c r="K36" s="82" t="s">
        <v>259</v>
      </c>
      <c r="L36" s="83" t="s">
        <v>259</v>
      </c>
      <c r="M36" s="326" t="s">
        <v>259</v>
      </c>
      <c r="N36" s="82" t="s">
        <v>259</v>
      </c>
      <c r="O36" s="83" t="s">
        <v>259</v>
      </c>
      <c r="P36" s="87" t="s">
        <v>259</v>
      </c>
      <c r="Q36" s="82" t="s">
        <v>342</v>
      </c>
      <c r="R36" s="83" t="s">
        <v>342</v>
      </c>
      <c r="S36" s="83" t="s">
        <v>342</v>
      </c>
    </row>
    <row r="37" spans="1:19">
      <c r="A37" s="315"/>
      <c r="B37" s="10"/>
      <c r="C37" s="320" t="s">
        <v>201</v>
      </c>
      <c r="D37" s="293" t="s">
        <v>64</v>
      </c>
      <c r="E37" s="82" t="s">
        <v>259</v>
      </c>
      <c r="F37" s="83" t="s">
        <v>259</v>
      </c>
      <c r="G37" s="87" t="s">
        <v>259</v>
      </c>
      <c r="H37" s="82" t="s">
        <v>259</v>
      </c>
      <c r="I37" s="83" t="s">
        <v>259</v>
      </c>
      <c r="J37" s="87" t="s">
        <v>259</v>
      </c>
      <c r="K37" s="82" t="s">
        <v>259</v>
      </c>
      <c r="L37" s="83" t="s">
        <v>259</v>
      </c>
      <c r="M37" s="87" t="s">
        <v>259</v>
      </c>
      <c r="N37" s="82" t="s">
        <v>259</v>
      </c>
      <c r="O37" s="83" t="s">
        <v>259</v>
      </c>
      <c r="P37" s="87" t="s">
        <v>259</v>
      </c>
      <c r="Q37" s="82" t="s">
        <v>342</v>
      </c>
      <c r="R37" s="83" t="s">
        <v>342</v>
      </c>
      <c r="S37" s="83" t="s">
        <v>342</v>
      </c>
    </row>
    <row r="38" spans="1:19">
      <c r="A38" s="315"/>
      <c r="B38" s="10"/>
      <c r="C38" s="10"/>
      <c r="D38" s="11"/>
      <c r="E38" s="7"/>
      <c r="F38" s="6"/>
      <c r="G38" s="86"/>
      <c r="H38" s="7"/>
      <c r="I38" s="6"/>
      <c r="J38" s="86"/>
      <c r="K38" s="7"/>
      <c r="L38" s="6"/>
      <c r="M38" s="86"/>
      <c r="N38" s="7"/>
      <c r="O38" s="6"/>
      <c r="P38" s="86"/>
      <c r="Q38" s="7"/>
      <c r="R38" s="6"/>
      <c r="S38" s="85"/>
    </row>
    <row r="39" spans="1:19">
      <c r="A39" s="317" t="s">
        <v>214</v>
      </c>
      <c r="B39" s="318" t="s">
        <v>70</v>
      </c>
      <c r="C39" s="318"/>
      <c r="D39" s="319"/>
      <c r="E39" s="82">
        <v>393</v>
      </c>
      <c r="F39" s="83">
        <v>393</v>
      </c>
      <c r="G39" s="86">
        <v>100</v>
      </c>
      <c r="H39" s="82">
        <v>348</v>
      </c>
      <c r="I39" s="83">
        <v>348</v>
      </c>
      <c r="J39" s="86">
        <v>100</v>
      </c>
      <c r="K39" s="82">
        <v>328</v>
      </c>
      <c r="L39" s="83">
        <v>328</v>
      </c>
      <c r="M39" s="86">
        <v>100</v>
      </c>
      <c r="N39" s="82">
        <v>23</v>
      </c>
      <c r="O39" s="83">
        <v>23</v>
      </c>
      <c r="P39" s="86">
        <v>100</v>
      </c>
      <c r="Q39" s="82" t="s">
        <v>342</v>
      </c>
      <c r="R39" s="83" t="s">
        <v>342</v>
      </c>
      <c r="S39" s="85" t="s">
        <v>342</v>
      </c>
    </row>
    <row r="40" spans="1:19">
      <c r="A40" s="315"/>
      <c r="B40" s="10"/>
      <c r="C40" s="320" t="s">
        <v>200</v>
      </c>
      <c r="D40" s="293" t="s">
        <v>63</v>
      </c>
      <c r="E40" s="82">
        <v>393</v>
      </c>
      <c r="F40" s="83">
        <v>393</v>
      </c>
      <c r="G40" s="86">
        <v>100</v>
      </c>
      <c r="H40" s="82">
        <v>348</v>
      </c>
      <c r="I40" s="83">
        <v>348</v>
      </c>
      <c r="J40" s="86">
        <v>100</v>
      </c>
      <c r="K40" s="82">
        <v>328</v>
      </c>
      <c r="L40" s="83">
        <v>328</v>
      </c>
      <c r="M40" s="86">
        <v>100</v>
      </c>
      <c r="N40" s="82">
        <v>23</v>
      </c>
      <c r="O40" s="83">
        <v>23</v>
      </c>
      <c r="P40" s="86">
        <v>100</v>
      </c>
      <c r="Q40" s="82" t="s">
        <v>342</v>
      </c>
      <c r="R40" s="83" t="s">
        <v>342</v>
      </c>
      <c r="S40" s="85" t="s">
        <v>342</v>
      </c>
    </row>
    <row r="41" spans="1:19">
      <c r="A41" s="315"/>
      <c r="B41" s="10"/>
      <c r="C41" s="10"/>
      <c r="D41" s="11"/>
      <c r="E41" s="7"/>
      <c r="F41" s="6"/>
      <c r="G41" s="86"/>
      <c r="H41" s="7"/>
      <c r="I41" s="6"/>
      <c r="J41" s="86"/>
      <c r="K41" s="7"/>
      <c r="L41" s="6"/>
      <c r="M41" s="86"/>
      <c r="N41" s="7"/>
      <c r="O41" s="6"/>
      <c r="P41" s="86"/>
      <c r="Q41" s="7"/>
      <c r="R41" s="6"/>
      <c r="S41" s="85"/>
    </row>
    <row r="42" spans="1:19">
      <c r="A42" s="317" t="s">
        <v>215</v>
      </c>
      <c r="B42" s="318" t="s">
        <v>71</v>
      </c>
      <c r="C42" s="318"/>
      <c r="D42" s="319"/>
      <c r="E42" s="63">
        <v>972121</v>
      </c>
      <c r="F42" s="64">
        <v>950072</v>
      </c>
      <c r="G42" s="86">
        <v>97.7</v>
      </c>
      <c r="H42" s="63">
        <v>950612</v>
      </c>
      <c r="I42" s="64">
        <v>931959</v>
      </c>
      <c r="J42" s="86">
        <v>98</v>
      </c>
      <c r="K42" s="63">
        <v>968404</v>
      </c>
      <c r="L42" s="64">
        <v>952077</v>
      </c>
      <c r="M42" s="86">
        <v>98.3</v>
      </c>
      <c r="N42" s="63">
        <v>985180</v>
      </c>
      <c r="O42" s="64">
        <v>962299</v>
      </c>
      <c r="P42" s="86">
        <v>97.7</v>
      </c>
      <c r="Q42" s="63">
        <v>960930</v>
      </c>
      <c r="R42" s="64">
        <v>945967</v>
      </c>
      <c r="S42" s="85">
        <v>98.4</v>
      </c>
    </row>
    <row r="43" spans="1:19">
      <c r="A43" s="315"/>
      <c r="B43" s="10"/>
      <c r="C43" s="320" t="s">
        <v>200</v>
      </c>
      <c r="D43" s="293" t="s">
        <v>63</v>
      </c>
      <c r="E43" s="63">
        <v>949302</v>
      </c>
      <c r="F43" s="64">
        <v>946365</v>
      </c>
      <c r="G43" s="86">
        <v>99.7</v>
      </c>
      <c r="H43" s="63">
        <v>930468</v>
      </c>
      <c r="I43" s="64">
        <v>928231</v>
      </c>
      <c r="J43" s="86">
        <v>99.8</v>
      </c>
      <c r="K43" s="63">
        <v>950681</v>
      </c>
      <c r="L43" s="64">
        <v>948618</v>
      </c>
      <c r="M43" s="86">
        <v>99.8</v>
      </c>
      <c r="N43" s="63">
        <v>969195</v>
      </c>
      <c r="O43" s="64">
        <v>960148</v>
      </c>
      <c r="P43" s="86">
        <v>99.1</v>
      </c>
      <c r="Q43" s="63">
        <v>939376</v>
      </c>
      <c r="R43" s="64">
        <v>938043</v>
      </c>
      <c r="S43" s="85">
        <v>99.9</v>
      </c>
    </row>
    <row r="44" spans="1:19">
      <c r="A44" s="315"/>
      <c r="B44" s="10"/>
      <c r="C44" s="320" t="s">
        <v>201</v>
      </c>
      <c r="D44" s="293" t="s">
        <v>64</v>
      </c>
      <c r="E44" s="63">
        <v>22819</v>
      </c>
      <c r="F44" s="64">
        <v>3707</v>
      </c>
      <c r="G44" s="86">
        <v>16.2</v>
      </c>
      <c r="H44" s="63">
        <v>20144</v>
      </c>
      <c r="I44" s="64">
        <v>3728</v>
      </c>
      <c r="J44" s="86">
        <v>18.5</v>
      </c>
      <c r="K44" s="63">
        <v>17723</v>
      </c>
      <c r="L44" s="64">
        <v>3459</v>
      </c>
      <c r="M44" s="86">
        <v>19.5</v>
      </c>
      <c r="N44" s="63">
        <v>15985</v>
      </c>
      <c r="O44" s="64">
        <v>2151</v>
      </c>
      <c r="P44" s="86">
        <v>13.5</v>
      </c>
      <c r="Q44" s="63">
        <v>21554</v>
      </c>
      <c r="R44" s="64">
        <v>7924</v>
      </c>
      <c r="S44" s="85">
        <v>36.799999999999997</v>
      </c>
    </row>
    <row r="45" spans="1:19">
      <c r="A45" s="315"/>
      <c r="B45" s="10"/>
      <c r="C45" s="320"/>
      <c r="D45" s="321"/>
      <c r="E45" s="82"/>
      <c r="F45" s="83"/>
      <c r="G45" s="86"/>
      <c r="H45" s="82"/>
      <c r="I45" s="83"/>
      <c r="J45" s="86"/>
      <c r="K45" s="82"/>
      <c r="L45" s="83"/>
      <c r="M45" s="86"/>
      <c r="N45" s="82"/>
      <c r="O45" s="83"/>
      <c r="P45" s="86"/>
      <c r="Q45" s="82"/>
      <c r="R45" s="83"/>
      <c r="S45" s="85"/>
    </row>
    <row r="46" spans="1:19">
      <c r="A46" s="327"/>
      <c r="B46" s="328"/>
      <c r="C46" s="329"/>
      <c r="D46" s="330"/>
      <c r="E46" s="72"/>
      <c r="F46" s="73"/>
      <c r="G46" s="331"/>
      <c r="H46" s="72"/>
      <c r="I46" s="73"/>
      <c r="J46" s="331"/>
      <c r="K46" s="82"/>
      <c r="L46" s="83"/>
      <c r="M46" s="86"/>
      <c r="N46" s="82"/>
      <c r="O46" s="83"/>
      <c r="P46" s="86"/>
      <c r="Q46" s="82"/>
      <c r="R46" s="83"/>
      <c r="S46" s="85"/>
    </row>
    <row r="47" spans="1:19">
      <c r="A47" s="308" t="s">
        <v>72</v>
      </c>
      <c r="B47" s="308"/>
      <c r="C47" s="308"/>
      <c r="D47" s="309"/>
      <c r="E47" s="75">
        <v>2537845</v>
      </c>
      <c r="F47" s="76">
        <v>2111325</v>
      </c>
      <c r="G47" s="332">
        <v>83.2</v>
      </c>
      <c r="H47" s="75">
        <v>2474021</v>
      </c>
      <c r="I47" s="76">
        <v>2100925</v>
      </c>
      <c r="J47" s="332">
        <v>84.9</v>
      </c>
      <c r="K47" s="75">
        <v>2380188</v>
      </c>
      <c r="L47" s="76">
        <v>2049064</v>
      </c>
      <c r="M47" s="332">
        <v>86.1</v>
      </c>
      <c r="N47" s="75">
        <v>2232422</v>
      </c>
      <c r="O47" s="76">
        <v>1946715</v>
      </c>
      <c r="P47" s="332">
        <v>87.2</v>
      </c>
      <c r="Q47" s="75">
        <v>2247925</v>
      </c>
      <c r="R47" s="76">
        <v>1988840</v>
      </c>
      <c r="S47" s="60">
        <v>88.5</v>
      </c>
    </row>
    <row r="48" spans="1:19">
      <c r="A48" s="311"/>
      <c r="B48" s="311"/>
      <c r="C48" s="312" t="s">
        <v>200</v>
      </c>
      <c r="D48" s="313" t="s">
        <v>63</v>
      </c>
      <c r="E48" s="74">
        <v>2082886</v>
      </c>
      <c r="F48" s="71">
        <v>2016554</v>
      </c>
      <c r="G48" s="314">
        <v>96.8</v>
      </c>
      <c r="H48" s="74">
        <v>2067036</v>
      </c>
      <c r="I48" s="71">
        <v>2008814</v>
      </c>
      <c r="J48" s="314">
        <v>97.2</v>
      </c>
      <c r="K48" s="74">
        <v>2024711</v>
      </c>
      <c r="L48" s="71">
        <v>1966936</v>
      </c>
      <c r="M48" s="314">
        <v>97.1</v>
      </c>
      <c r="N48" s="74">
        <v>1915637</v>
      </c>
      <c r="O48" s="71">
        <v>1868636</v>
      </c>
      <c r="P48" s="314">
        <v>97.5</v>
      </c>
      <c r="Q48" s="74">
        <v>1973978</v>
      </c>
      <c r="R48" s="71">
        <v>1927815</v>
      </c>
      <c r="S48" s="59">
        <v>97.7</v>
      </c>
    </row>
    <row r="49" spans="1:19">
      <c r="A49" s="333"/>
      <c r="B49" s="333"/>
      <c r="C49" s="334" t="s">
        <v>201</v>
      </c>
      <c r="D49" s="335" t="s">
        <v>64</v>
      </c>
      <c r="E49" s="78">
        <v>454959</v>
      </c>
      <c r="F49" s="77">
        <v>94771</v>
      </c>
      <c r="G49" s="336">
        <v>20.8</v>
      </c>
      <c r="H49" s="78">
        <v>406985</v>
      </c>
      <c r="I49" s="77">
        <v>92111</v>
      </c>
      <c r="J49" s="336">
        <v>22.6</v>
      </c>
      <c r="K49" s="78">
        <v>355477</v>
      </c>
      <c r="L49" s="77">
        <v>82128</v>
      </c>
      <c r="M49" s="336">
        <v>23.1</v>
      </c>
      <c r="N49" s="78">
        <v>316785</v>
      </c>
      <c r="O49" s="77">
        <v>78079</v>
      </c>
      <c r="P49" s="336">
        <v>24.6</v>
      </c>
      <c r="Q49" s="78">
        <v>273947</v>
      </c>
      <c r="R49" s="77">
        <v>61025</v>
      </c>
      <c r="S49" s="61">
        <v>22.3</v>
      </c>
    </row>
    <row r="50" spans="1:19">
      <c r="A50" s="2"/>
      <c r="B50" s="2"/>
      <c r="C50" s="2"/>
      <c r="D50" s="2"/>
      <c r="E50" s="2"/>
      <c r="F50" s="2"/>
      <c r="G50" s="2"/>
      <c r="H50" s="2"/>
      <c r="I50" s="2"/>
      <c r="J50" s="2"/>
      <c r="K50" s="2"/>
      <c r="L50" s="2"/>
      <c r="M50" s="2"/>
      <c r="N50" s="2"/>
      <c r="O50" s="2"/>
      <c r="P50" s="2"/>
      <c r="Q50" s="2"/>
      <c r="R50" s="2"/>
      <c r="S50" s="175" t="s">
        <v>278</v>
      </c>
    </row>
    <row r="51" spans="1:19">
      <c r="A51" s="2"/>
      <c r="B51" s="2"/>
      <c r="C51" s="2"/>
      <c r="D51" s="2"/>
      <c r="E51" s="2"/>
      <c r="F51" s="2"/>
      <c r="G51" s="2"/>
      <c r="H51" s="2"/>
      <c r="I51" s="2"/>
      <c r="J51" s="2"/>
      <c r="K51" s="2"/>
      <c r="L51" s="2"/>
      <c r="M51" s="2"/>
      <c r="N51" s="2"/>
      <c r="O51" s="2"/>
      <c r="P51" s="2"/>
      <c r="Q51" s="2"/>
      <c r="R51" s="2"/>
      <c r="S51" s="2"/>
    </row>
  </sheetData>
  <mergeCells count="17">
    <mergeCell ref="Q3:S3"/>
    <mergeCell ref="B9:D9"/>
    <mergeCell ref="C13:D13"/>
    <mergeCell ref="C17:D17"/>
    <mergeCell ref="A3:D4"/>
    <mergeCell ref="A5:D5"/>
    <mergeCell ref="A47:D47"/>
    <mergeCell ref="E3:G3"/>
    <mergeCell ref="H3:J3"/>
    <mergeCell ref="K3:M3"/>
    <mergeCell ref="N3:P3"/>
    <mergeCell ref="B21:D21"/>
    <mergeCell ref="B26:D26"/>
    <mergeCell ref="B31:D31"/>
    <mergeCell ref="B35:D35"/>
    <mergeCell ref="B39:D39"/>
    <mergeCell ref="B42:D42"/>
  </mergeCells>
  <phoneticPr fontId="1"/>
  <pageMargins left="0.7" right="0.7" top="0.75" bottom="0.75" header="0.3" footer="0.3"/>
  <pageSetup paperSize="9" scale="65" fitToHeight="0" orientation="landscape" r:id="rId1"/>
  <ignoredErrors>
    <ignoredError sqref="B13 B17 F3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defaultRowHeight="13.5"/>
  <cols>
    <col min="1" max="1" width="22.625" style="131" customWidth="1"/>
    <col min="2" max="6" width="12.625" style="131" customWidth="1"/>
    <col min="7" max="16384" width="9" style="131"/>
  </cols>
  <sheetData>
    <row r="1" spans="1:6" ht="21">
      <c r="A1" s="3" t="s">
        <v>73</v>
      </c>
      <c r="B1" s="2"/>
      <c r="C1" s="2"/>
      <c r="D1" s="2"/>
      <c r="E1" s="2"/>
      <c r="F1" s="2"/>
    </row>
    <row r="2" spans="1:6" ht="14.25" thickBot="1">
      <c r="A2" s="296"/>
      <c r="B2" s="296"/>
      <c r="C2" s="296"/>
      <c r="D2" s="296"/>
      <c r="E2" s="296"/>
      <c r="F2" s="142" t="s">
        <v>2</v>
      </c>
    </row>
    <row r="3" spans="1:6" ht="14.25" thickTop="1">
      <c r="A3" s="266" t="s">
        <v>75</v>
      </c>
      <c r="B3" s="267" t="s">
        <v>339</v>
      </c>
      <c r="C3" s="267" t="s">
        <v>274</v>
      </c>
      <c r="D3" s="267" t="s">
        <v>328</v>
      </c>
      <c r="E3" s="267" t="s">
        <v>329</v>
      </c>
      <c r="F3" s="101" t="s">
        <v>344</v>
      </c>
    </row>
    <row r="4" spans="1:6">
      <c r="A4" s="185" t="s">
        <v>79</v>
      </c>
      <c r="B4" s="297">
        <v>20111476</v>
      </c>
      <c r="C4" s="297">
        <v>20085963</v>
      </c>
      <c r="D4" s="297">
        <v>20546933</v>
      </c>
      <c r="E4" s="297">
        <v>21330147</v>
      </c>
      <c r="F4" s="26">
        <v>22401356</v>
      </c>
    </row>
    <row r="5" spans="1:6">
      <c r="A5" s="189" t="s">
        <v>80</v>
      </c>
      <c r="B5" s="298">
        <v>11045347</v>
      </c>
      <c r="C5" s="298">
        <v>11197743</v>
      </c>
      <c r="D5" s="298">
        <v>11265043</v>
      </c>
      <c r="E5" s="298">
        <v>12062115</v>
      </c>
      <c r="F5" s="27">
        <v>11720974</v>
      </c>
    </row>
    <row r="6" spans="1:6">
      <c r="A6" s="189" t="s">
        <v>81</v>
      </c>
      <c r="B6" s="298">
        <v>24395434</v>
      </c>
      <c r="C6" s="298">
        <v>24413805</v>
      </c>
      <c r="D6" s="298">
        <v>24647413</v>
      </c>
      <c r="E6" s="298">
        <v>25451905</v>
      </c>
      <c r="F6" s="27">
        <v>26870390</v>
      </c>
    </row>
    <row r="7" spans="1:6" ht="13.5" customHeight="1">
      <c r="A7" s="263" t="s">
        <v>240</v>
      </c>
      <c r="B7" s="299">
        <v>0.54</v>
      </c>
      <c r="C7" s="299">
        <v>0.54900000000000004</v>
      </c>
      <c r="D7" s="299">
        <v>0.55100000000000005</v>
      </c>
      <c r="E7" s="299">
        <v>0.55700000000000005</v>
      </c>
      <c r="F7" s="28">
        <v>0.54500000000000004</v>
      </c>
    </row>
    <row r="8" spans="1:6">
      <c r="A8" s="300" t="s">
        <v>82</v>
      </c>
      <c r="B8" s="301"/>
      <c r="C8" s="301"/>
      <c r="D8" s="301"/>
      <c r="E8" s="244"/>
      <c r="F8" s="295" t="s">
        <v>39</v>
      </c>
    </row>
    <row r="9" spans="1:6">
      <c r="A9" s="300" t="s">
        <v>83</v>
      </c>
      <c r="B9" s="301"/>
      <c r="C9" s="301"/>
      <c r="D9" s="301"/>
      <c r="E9" s="244"/>
      <c r="F9" s="302"/>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workbookViewId="0"/>
  </sheetViews>
  <sheetFormatPr defaultRowHeight="13.5"/>
  <cols>
    <col min="1" max="1" width="15.625" style="131" customWidth="1"/>
    <col min="2" max="5" width="20.625" style="131" customWidth="1"/>
    <col min="6" max="16384" width="9" style="131"/>
  </cols>
  <sheetData>
    <row r="1" spans="1:5" ht="21">
      <c r="A1" s="15" t="s">
        <v>247</v>
      </c>
      <c r="B1" s="15"/>
      <c r="C1" s="15"/>
      <c r="D1" s="15"/>
      <c r="E1" s="15"/>
    </row>
    <row r="2" spans="1:5" ht="15" thickBot="1">
      <c r="A2" s="141"/>
      <c r="B2" s="141"/>
      <c r="C2" s="141"/>
      <c r="D2" s="141"/>
      <c r="E2" s="142" t="s">
        <v>345</v>
      </c>
    </row>
    <row r="3" spans="1:5" ht="14.25" thickTop="1">
      <c r="A3" s="288" t="s">
        <v>89</v>
      </c>
      <c r="B3" s="267" t="s">
        <v>90</v>
      </c>
      <c r="C3" s="267" t="s">
        <v>91</v>
      </c>
      <c r="D3" s="267" t="s">
        <v>92</v>
      </c>
      <c r="E3" s="289" t="s">
        <v>93</v>
      </c>
    </row>
    <row r="4" spans="1:5">
      <c r="A4" s="290" t="s">
        <v>5</v>
      </c>
      <c r="B4" s="80">
        <v>55112519</v>
      </c>
      <c r="C4" s="80">
        <v>4290161</v>
      </c>
      <c r="D4" s="80">
        <v>5534389</v>
      </c>
      <c r="E4" s="80">
        <v>53868291</v>
      </c>
    </row>
    <row r="5" spans="1:5">
      <c r="A5" s="291"/>
      <c r="B5" s="81"/>
      <c r="C5" s="81"/>
      <c r="D5" s="81"/>
      <c r="E5" s="81"/>
    </row>
    <row r="6" spans="1:5">
      <c r="A6" s="292" t="s">
        <v>6</v>
      </c>
      <c r="B6" s="79">
        <v>37875011</v>
      </c>
      <c r="C6" s="79">
        <v>3257161</v>
      </c>
      <c r="D6" s="79">
        <v>3590338</v>
      </c>
      <c r="E6" s="79">
        <v>37541834</v>
      </c>
    </row>
    <row r="7" spans="1:5">
      <c r="A7" s="291"/>
      <c r="B7" s="79"/>
      <c r="C7" s="79"/>
      <c r="D7" s="79"/>
      <c r="E7" s="79"/>
    </row>
    <row r="8" spans="1:5">
      <c r="A8" s="293" t="s">
        <v>33</v>
      </c>
      <c r="B8" s="79">
        <v>17237508</v>
      </c>
      <c r="C8" s="79">
        <v>1033000</v>
      </c>
      <c r="D8" s="79">
        <v>1944051</v>
      </c>
      <c r="E8" s="79">
        <v>16326457</v>
      </c>
    </row>
    <row r="9" spans="1:5">
      <c r="A9" s="291"/>
      <c r="B9" s="79"/>
      <c r="C9" s="79"/>
      <c r="D9" s="79"/>
      <c r="E9" s="79"/>
    </row>
    <row r="10" spans="1:5">
      <c r="A10" s="204" t="s">
        <v>352</v>
      </c>
      <c r="B10" s="79">
        <v>4380659</v>
      </c>
      <c r="C10" s="79">
        <v>254600</v>
      </c>
      <c r="D10" s="79">
        <v>728736</v>
      </c>
      <c r="E10" s="79">
        <v>3906523</v>
      </c>
    </row>
    <row r="11" spans="1:5">
      <c r="A11" s="204" t="s">
        <v>353</v>
      </c>
      <c r="B11" s="79">
        <v>2332139</v>
      </c>
      <c r="C11" s="79">
        <v>200000</v>
      </c>
      <c r="D11" s="79">
        <v>294571</v>
      </c>
      <c r="E11" s="79">
        <v>2237568</v>
      </c>
    </row>
    <row r="12" spans="1:5">
      <c r="A12" s="294" t="s">
        <v>38</v>
      </c>
      <c r="B12" s="109">
        <v>10524710</v>
      </c>
      <c r="C12" s="109">
        <v>578400</v>
      </c>
      <c r="D12" s="109">
        <v>920744</v>
      </c>
      <c r="E12" s="109">
        <v>10182366</v>
      </c>
    </row>
    <row r="13" spans="1:5">
      <c r="A13" s="1"/>
      <c r="B13" s="1"/>
      <c r="C13" s="1"/>
      <c r="D13" s="1"/>
      <c r="E13" s="295" t="s">
        <v>39</v>
      </c>
    </row>
  </sheetData>
  <phoneticPr fontId="1"/>
  <pageMargins left="0.7" right="0.7" top="0.75" bottom="0.75" header="0.3" footer="0.3"/>
  <pageSetup paperSize="9" scale="8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workbookViewId="0"/>
  </sheetViews>
  <sheetFormatPr defaultRowHeight="13.5"/>
  <cols>
    <col min="1" max="6" width="10.625" style="131" customWidth="1"/>
    <col min="7" max="16384" width="9" style="131"/>
  </cols>
  <sheetData>
    <row r="1" spans="1:9" ht="21" customHeight="1">
      <c r="A1" s="103" t="s">
        <v>250</v>
      </c>
      <c r="B1" s="103"/>
      <c r="C1" s="103"/>
      <c r="D1" s="103"/>
      <c r="E1" s="103"/>
      <c r="F1" s="103"/>
      <c r="G1" s="103"/>
      <c r="H1" s="103"/>
      <c r="I1" s="103"/>
    </row>
    <row r="2" spans="1:9" ht="20.100000000000001" customHeight="1">
      <c r="A2" s="29" t="s">
        <v>109</v>
      </c>
      <c r="B2" s="29"/>
      <c r="C2" s="29"/>
      <c r="D2" s="29"/>
      <c r="E2" s="29"/>
      <c r="F2" s="29"/>
      <c r="G2" s="29"/>
      <c r="H2" s="13"/>
      <c r="I2" s="13"/>
    </row>
    <row r="3" spans="1:9" ht="14.25" thickBot="1">
      <c r="A3" s="30"/>
      <c r="B3" s="30"/>
      <c r="C3" s="30"/>
      <c r="D3" s="30"/>
      <c r="E3" s="30"/>
      <c r="F3" s="30"/>
      <c r="G3" s="30"/>
      <c r="H3" s="14"/>
      <c r="I3" s="255" t="s">
        <v>346</v>
      </c>
    </row>
    <row r="4" spans="1:9" ht="14.25" thickTop="1">
      <c r="A4" s="279" t="s">
        <v>112</v>
      </c>
      <c r="B4" s="279"/>
      <c r="C4" s="280"/>
      <c r="D4" s="281" t="s">
        <v>113</v>
      </c>
      <c r="E4" s="279"/>
      <c r="F4" s="280"/>
      <c r="G4" s="282" t="s">
        <v>114</v>
      </c>
      <c r="H4" s="282" t="s">
        <v>115</v>
      </c>
      <c r="I4" s="283" t="s">
        <v>116</v>
      </c>
    </row>
    <row r="5" spans="1:9">
      <c r="A5" s="284" t="s">
        <v>118</v>
      </c>
      <c r="B5" s="258" t="s">
        <v>119</v>
      </c>
      <c r="C5" s="285" t="s">
        <v>120</v>
      </c>
      <c r="D5" s="258" t="s">
        <v>118</v>
      </c>
      <c r="E5" s="258" t="s">
        <v>119</v>
      </c>
      <c r="F5" s="285" t="s">
        <v>120</v>
      </c>
      <c r="G5" s="286"/>
      <c r="H5" s="286"/>
      <c r="I5" s="287"/>
    </row>
    <row r="6" spans="1:9">
      <c r="A6" s="113">
        <v>6545571</v>
      </c>
      <c r="B6" s="113">
        <v>6242357</v>
      </c>
      <c r="C6" s="125">
        <v>303214</v>
      </c>
      <c r="D6" s="115">
        <v>364255</v>
      </c>
      <c r="E6" s="113">
        <v>344501</v>
      </c>
      <c r="F6" s="125">
        <v>19754</v>
      </c>
      <c r="G6" s="127">
        <v>4106</v>
      </c>
      <c r="H6" s="127">
        <v>201200</v>
      </c>
      <c r="I6" s="115">
        <v>66930</v>
      </c>
    </row>
    <row r="7" spans="1:9">
      <c r="A7" s="114"/>
      <c r="B7" s="114"/>
      <c r="C7" s="126"/>
      <c r="D7" s="116"/>
      <c r="E7" s="114"/>
      <c r="F7" s="126"/>
      <c r="G7" s="128"/>
      <c r="H7" s="128"/>
      <c r="I7" s="116"/>
    </row>
    <row r="8" spans="1:9">
      <c r="A8" s="244"/>
      <c r="B8" s="244"/>
      <c r="C8" s="244"/>
      <c r="D8" s="244"/>
      <c r="E8" s="244"/>
      <c r="F8" s="244"/>
      <c r="G8" s="244"/>
      <c r="H8" s="244"/>
      <c r="I8" s="25" t="s">
        <v>124</v>
      </c>
    </row>
  </sheetData>
  <mergeCells count="14">
    <mergeCell ref="G4:G5"/>
    <mergeCell ref="H4:H5"/>
    <mergeCell ref="I4:I5"/>
    <mergeCell ref="G6:G7"/>
    <mergeCell ref="H6:H7"/>
    <mergeCell ref="I6:I7"/>
    <mergeCell ref="A6:A7"/>
    <mergeCell ref="B6:B7"/>
    <mergeCell ref="C6:C7"/>
    <mergeCell ref="A4:C4"/>
    <mergeCell ref="D4:F4"/>
    <mergeCell ref="D6:D7"/>
    <mergeCell ref="E6:E7"/>
    <mergeCell ref="F6:F7"/>
  </mergeCells>
  <phoneticPr fontId="1"/>
  <pageMargins left="0.7" right="0.7" top="0.75" bottom="0.75" header="0.3" footer="0.3"/>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workbookViewId="0"/>
  </sheetViews>
  <sheetFormatPr defaultRowHeight="13.5"/>
  <cols>
    <col min="1" max="3" width="9" style="131"/>
    <col min="4" max="4" width="10.625" style="131" customWidth="1"/>
    <col min="5" max="16384" width="9" style="131"/>
  </cols>
  <sheetData>
    <row r="1" spans="1:10">
      <c r="A1" s="31" t="s">
        <v>127</v>
      </c>
      <c r="B1" s="31"/>
      <c r="C1" s="31"/>
      <c r="D1" s="31"/>
      <c r="E1" s="31"/>
      <c r="F1" s="31"/>
      <c r="G1" s="31"/>
      <c r="H1" s="5"/>
      <c r="I1" s="5"/>
      <c r="J1" s="5"/>
    </row>
    <row r="2" spans="1:10" ht="14.25" thickBot="1">
      <c r="A2" s="32"/>
      <c r="B2" s="32"/>
      <c r="C2" s="32"/>
      <c r="D2" s="32"/>
      <c r="E2" s="32"/>
      <c r="F2" s="32"/>
      <c r="G2" s="32"/>
      <c r="H2" s="8"/>
      <c r="I2" s="8"/>
      <c r="J2" s="142" t="s">
        <v>347</v>
      </c>
    </row>
    <row r="3" spans="1:10" ht="14.25" thickTop="1">
      <c r="A3" s="146" t="s">
        <v>130</v>
      </c>
      <c r="B3" s="146"/>
      <c r="C3" s="147"/>
      <c r="D3" s="144" t="s">
        <v>131</v>
      </c>
      <c r="E3" s="275" t="s">
        <v>246</v>
      </c>
      <c r="F3" s="276"/>
      <c r="G3" s="276"/>
      <c r="H3" s="276"/>
      <c r="I3" s="276"/>
      <c r="J3" s="276"/>
    </row>
    <row r="4" spans="1:10">
      <c r="A4" s="277" t="s">
        <v>133</v>
      </c>
      <c r="B4" s="278" t="s">
        <v>134</v>
      </c>
      <c r="C4" s="202" t="s">
        <v>135</v>
      </c>
      <c r="D4" s="159"/>
      <c r="E4" s="277" t="s">
        <v>133</v>
      </c>
      <c r="F4" s="202" t="s">
        <v>136</v>
      </c>
      <c r="G4" s="202" t="s">
        <v>115</v>
      </c>
      <c r="H4" s="202" t="s">
        <v>137</v>
      </c>
      <c r="I4" s="278" t="s">
        <v>138</v>
      </c>
      <c r="J4" s="202" t="s">
        <v>139</v>
      </c>
    </row>
    <row r="5" spans="1:10">
      <c r="A5" s="113">
        <v>613</v>
      </c>
      <c r="B5" s="113">
        <v>496</v>
      </c>
      <c r="C5" s="125">
        <v>117</v>
      </c>
      <c r="D5" s="127">
        <v>611484</v>
      </c>
      <c r="E5" s="121">
        <v>12241969</v>
      </c>
      <c r="F5" s="117">
        <v>8891605</v>
      </c>
      <c r="G5" s="117">
        <v>200000</v>
      </c>
      <c r="H5" s="113">
        <v>1349262</v>
      </c>
      <c r="I5" s="119">
        <v>1801102</v>
      </c>
      <c r="J5" s="115">
        <v>161065</v>
      </c>
    </row>
    <row r="6" spans="1:10">
      <c r="A6" s="114"/>
      <c r="B6" s="114"/>
      <c r="C6" s="126"/>
      <c r="D6" s="128"/>
      <c r="E6" s="122"/>
      <c r="F6" s="118"/>
      <c r="G6" s="118"/>
      <c r="H6" s="114"/>
      <c r="I6" s="120"/>
      <c r="J6" s="116"/>
    </row>
    <row r="7" spans="1:10">
      <c r="A7" s="4"/>
      <c r="B7" s="4"/>
      <c r="C7" s="4"/>
      <c r="D7" s="4"/>
      <c r="E7" s="4"/>
      <c r="F7" s="4"/>
      <c r="G7" s="4"/>
      <c r="H7" s="4"/>
      <c r="I7" s="4"/>
      <c r="J7" s="175" t="s">
        <v>124</v>
      </c>
    </row>
    <row r="8" spans="1:10">
      <c r="A8" s="4"/>
      <c r="B8" s="4"/>
      <c r="C8" s="4"/>
      <c r="D8" s="4"/>
      <c r="E8" s="4"/>
      <c r="F8" s="4"/>
      <c r="G8" s="4"/>
      <c r="H8" s="4"/>
      <c r="I8" s="4"/>
      <c r="J8" s="4"/>
    </row>
    <row r="9" spans="1:10">
      <c r="A9" s="4"/>
      <c r="B9" s="4"/>
      <c r="C9" s="4"/>
      <c r="D9" s="4"/>
      <c r="E9" s="4"/>
      <c r="F9" s="4"/>
      <c r="G9" s="4"/>
      <c r="H9" s="4"/>
      <c r="I9" s="4"/>
      <c r="J9" s="4"/>
    </row>
  </sheetData>
  <mergeCells count="13">
    <mergeCell ref="A3:C3"/>
    <mergeCell ref="A5:A6"/>
    <mergeCell ref="B5:B6"/>
    <mergeCell ref="C5:C6"/>
    <mergeCell ref="D3:D4"/>
    <mergeCell ref="D5:D6"/>
    <mergeCell ref="G5:G6"/>
    <mergeCell ref="H5:H6"/>
    <mergeCell ref="I5:I6"/>
    <mergeCell ref="J5:J6"/>
    <mergeCell ref="E3:J3"/>
    <mergeCell ref="E5:E6"/>
    <mergeCell ref="F5:F6"/>
  </mergeCells>
  <phoneticPr fontId="1"/>
  <pageMargins left="0.7" right="0.7" top="0.75" bottom="0.75" header="0.3" footer="0.3"/>
  <pageSetup paperSize="9"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3.5"/>
  <cols>
    <col min="1" max="1" width="20.625" style="131" customWidth="1"/>
    <col min="2" max="4" width="18.625" style="131" customWidth="1"/>
    <col min="5" max="16384" width="9" style="131"/>
  </cols>
  <sheetData>
    <row r="1" spans="1:4" ht="21">
      <c r="A1" s="3" t="s">
        <v>198</v>
      </c>
      <c r="B1" s="2"/>
      <c r="C1" s="2"/>
      <c r="D1" s="2"/>
    </row>
    <row r="2" spans="1:4" ht="20.100000000000001" customHeight="1">
      <c r="A2" s="33" t="s">
        <v>248</v>
      </c>
      <c r="B2" s="33"/>
      <c r="C2" s="33"/>
      <c r="D2" s="33"/>
    </row>
    <row r="3" spans="1:4" ht="14.25" customHeight="1" thickBot="1">
      <c r="A3" s="34"/>
      <c r="B3" s="34"/>
      <c r="C3" s="34"/>
      <c r="D3" s="142" t="s">
        <v>74</v>
      </c>
    </row>
    <row r="4" spans="1:4" ht="14.25" thickTop="1">
      <c r="A4" s="266" t="s">
        <v>197</v>
      </c>
      <c r="B4" s="267" t="s">
        <v>76</v>
      </c>
      <c r="C4" s="178" t="s">
        <v>77</v>
      </c>
      <c r="D4" s="178" t="s">
        <v>78</v>
      </c>
    </row>
    <row r="5" spans="1:4">
      <c r="A5" s="268" t="s">
        <v>330</v>
      </c>
      <c r="B5" s="269">
        <v>101881</v>
      </c>
      <c r="C5" s="269">
        <v>47908</v>
      </c>
      <c r="D5" s="269">
        <v>53973</v>
      </c>
    </row>
    <row r="6" spans="1:4">
      <c r="A6" s="270" t="s">
        <v>338</v>
      </c>
      <c r="B6" s="271">
        <v>102103</v>
      </c>
      <c r="C6" s="271">
        <v>47969</v>
      </c>
      <c r="D6" s="271">
        <v>54134</v>
      </c>
    </row>
    <row r="7" spans="1:4">
      <c r="A7" s="272" t="s">
        <v>354</v>
      </c>
      <c r="B7" s="271">
        <v>102430</v>
      </c>
      <c r="C7" s="271">
        <v>48188</v>
      </c>
      <c r="D7" s="271">
        <v>54242</v>
      </c>
    </row>
    <row r="8" spans="1:4">
      <c r="A8" s="270" t="s">
        <v>355</v>
      </c>
      <c r="B8" s="271">
        <v>102427</v>
      </c>
      <c r="C8" s="273">
        <v>48083</v>
      </c>
      <c r="D8" s="273">
        <v>54344</v>
      </c>
    </row>
    <row r="9" spans="1:4">
      <c r="A9" s="274" t="s">
        <v>356</v>
      </c>
      <c r="B9" s="65">
        <v>102138</v>
      </c>
      <c r="C9" s="35">
        <v>47856</v>
      </c>
      <c r="D9" s="35">
        <v>54282</v>
      </c>
    </row>
    <row r="10" spans="1:4">
      <c r="A10" s="2"/>
      <c r="B10" s="2"/>
      <c r="C10" s="2"/>
      <c r="D10" s="175" t="s">
        <v>84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目次</vt:lpstr>
      <vt:lpstr>16-1-1</vt:lpstr>
      <vt:lpstr>16-1-2</vt:lpstr>
      <vt:lpstr>16-2</vt:lpstr>
      <vt:lpstr>16-3</vt:lpstr>
      <vt:lpstr>16-4</vt:lpstr>
      <vt:lpstr>16-5-1</vt:lpstr>
      <vt:lpstr>16-5-2</vt:lpstr>
      <vt:lpstr>16-6-1</vt:lpstr>
      <vt:lpstr>16-6-2</vt:lpstr>
      <vt:lpstr>16-6-3</vt:lpstr>
      <vt:lpstr>16-6-4</vt:lpstr>
      <vt:lpstr>16-6-5</vt:lpstr>
      <vt:lpstr>16-6-6</vt:lpstr>
      <vt:lpstr>16-6-7</vt:lpstr>
      <vt:lpstr>16-6-8</vt:lpstr>
      <vt:lpstr>16-7-1</vt:lpstr>
      <vt:lpstr>16-7-2</vt:lpstr>
      <vt:lpstr>16-8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田中 美咲</cp:lastModifiedBy>
  <cp:lastPrinted>2023-03-17T01:26:21Z</cp:lastPrinted>
  <dcterms:created xsi:type="dcterms:W3CDTF">2014-11-04T01:25:03Z</dcterms:created>
  <dcterms:modified xsi:type="dcterms:W3CDTF">2023-04-26T01:44:12Z</dcterms:modified>
</cp:coreProperties>
</file>