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35" windowWidth="18315" windowHeight="8265"/>
  </bookViews>
  <sheets>
    <sheet name="目次" sheetId="15" r:id="rId1"/>
    <sheet name="9-1-1" sheetId="16" r:id="rId2"/>
    <sheet name="9-1-2" sheetId="17" r:id="rId3"/>
    <sheet name="9-2" sheetId="18" r:id="rId4"/>
    <sheet name="9-3" sheetId="19" r:id="rId5"/>
    <sheet name="9-4" sheetId="20" r:id="rId6"/>
    <sheet name="9-5" sheetId="21" r:id="rId7"/>
    <sheet name="9-6" sheetId="22" r:id="rId8"/>
    <sheet name="9-7-1" sheetId="23" r:id="rId9"/>
    <sheet name="9-7-2" sheetId="24" r:id="rId10"/>
    <sheet name="9-8" sheetId="25" r:id="rId11"/>
    <sheet name="9-9" sheetId="26" r:id="rId12"/>
  </sheets>
  <externalReferences>
    <externalReference r:id="rId13"/>
  </externalReferences>
  <definedNames>
    <definedName name="グラフ１０起点ガ">[1]第10章電気!$A$165</definedName>
    <definedName name="グラフ１０起点水">[1]第10章電気!$A$123</definedName>
    <definedName name="グラフ１０起点電">[1]第10章電気!$A$93</definedName>
    <definedName name="グラフ１１園">[1]第11章教育・文化!$BK$127</definedName>
    <definedName name="グラフ１１高">[1]第11章教育・文化!$AU$160</definedName>
    <definedName name="グラフ１１児">[1]第11章教育・文化!$AV$137</definedName>
    <definedName name="グラフ１１図">[1]第11章教育・文化!$BK$289</definedName>
    <definedName name="グラフ１１生">[1]第11章教育・文化!$AV$148</definedName>
    <definedName name="グラフ１１大">[1]第11章教育・文化!$CU$171</definedName>
    <definedName name="グラフ１２起点">[1]第12章医療・衛生・環境!$A$168</definedName>
    <definedName name="グラフ１３起点">[1]第13章労働!$A$66</definedName>
    <definedName name="グラフ１４起点">[1]第14章福祉!$BK$78</definedName>
    <definedName name="グラフ１５火">[1]第15章災害・治安!$A$66</definedName>
    <definedName name="グラフ１５救">[1]第15章災害・治安!$I$94</definedName>
    <definedName name="グラフ１５交">[1]第15章災害・治安!$BK$114</definedName>
    <definedName name="グラフ１６出">[1]第16章行財政!$DM$120</definedName>
    <definedName name="グラフ１６職">[1]第16章行財政!$BK$326</definedName>
    <definedName name="グラフ１６入">[1]第16章行財政!$DM$63</definedName>
    <definedName name="グラフ９起点">#REF!</definedName>
  </definedNames>
  <calcPr calcId="145621"/>
</workbook>
</file>

<file path=xl/calcChain.xml><?xml version="1.0" encoding="utf-8"?>
<calcChain xmlns="http://schemas.openxmlformats.org/spreadsheetml/2006/main">
  <c r="G14" i="25" l="1"/>
</calcChain>
</file>

<file path=xl/sharedStrings.xml><?xml version="1.0" encoding="utf-8"?>
<sst xmlns="http://schemas.openxmlformats.org/spreadsheetml/2006/main" count="683" uniqueCount="484">
  <si>
    <t>　1-1　所管別道路延長</t>
    <rPh sb="5" eb="7">
      <t>ショカン</t>
    </rPh>
    <rPh sb="7" eb="8">
      <t>ベツ</t>
    </rPh>
    <rPh sb="8" eb="10">
      <t>ドウロ</t>
    </rPh>
    <rPh sb="10" eb="12">
      <t>エンチョウ</t>
    </rPh>
    <phoneticPr fontId="2"/>
  </si>
  <si>
    <t>各年4月1日現在　単位＝㎞・%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2"/>
  </si>
  <si>
    <t>総実延長</t>
    <rPh sb="0" eb="1">
      <t>ソウ</t>
    </rPh>
    <rPh sb="1" eb="2">
      <t>ジツ</t>
    </rPh>
    <rPh sb="2" eb="4">
      <t>エンチョウ</t>
    </rPh>
    <phoneticPr fontId="2"/>
  </si>
  <si>
    <t>舗 装 率</t>
    <rPh sb="0" eb="1">
      <t>ホ</t>
    </rPh>
    <rPh sb="2" eb="3">
      <t>ソウ</t>
    </rPh>
    <rPh sb="4" eb="5">
      <t>リツ</t>
    </rPh>
    <phoneticPr fontId="2"/>
  </si>
  <si>
    <t>高速自動
車　国　道</t>
    <rPh sb="0" eb="2">
      <t>コウソク</t>
    </rPh>
    <rPh sb="2" eb="4">
      <t>ジドウ</t>
    </rPh>
    <rPh sb="5" eb="6">
      <t>シャ</t>
    </rPh>
    <rPh sb="7" eb="8">
      <t>クニ</t>
    </rPh>
    <rPh sb="9" eb="10">
      <t>ドウ</t>
    </rPh>
    <phoneticPr fontId="2"/>
  </si>
  <si>
    <t>一 般 国 道</t>
    <rPh sb="0" eb="1">
      <t>イッ</t>
    </rPh>
    <rPh sb="2" eb="3">
      <t>ハン</t>
    </rPh>
    <rPh sb="4" eb="5">
      <t>クニ</t>
    </rPh>
    <rPh sb="6" eb="7">
      <t>ドウ</t>
    </rPh>
    <phoneticPr fontId="2"/>
  </si>
  <si>
    <t>道　　　　　道</t>
    <rPh sb="0" eb="1">
      <t>ドウ</t>
    </rPh>
    <rPh sb="6" eb="7">
      <t>ドウ</t>
    </rPh>
    <phoneticPr fontId="2"/>
  </si>
  <si>
    <t>市　　　　　道</t>
    <rPh sb="0" eb="1">
      <t>シ</t>
    </rPh>
    <rPh sb="6" eb="7">
      <t>ドウ</t>
    </rPh>
    <phoneticPr fontId="2"/>
  </si>
  <si>
    <t>名　　　　　　　称</t>
    <rPh sb="0" eb="1">
      <t>ナ</t>
    </rPh>
    <rPh sb="8" eb="9">
      <t>ショウ</t>
    </rPh>
    <phoneticPr fontId="2"/>
  </si>
  <si>
    <t>延　　長</t>
    <rPh sb="0" eb="1">
      <t>エン</t>
    </rPh>
    <rPh sb="3" eb="4">
      <t>チョウ</t>
    </rPh>
    <phoneticPr fontId="2"/>
  </si>
  <si>
    <t>代表幅員</t>
    <rPh sb="0" eb="2">
      <t>ダイヒョウ</t>
    </rPh>
    <rPh sb="2" eb="4">
      <t>フクイン</t>
    </rPh>
    <phoneticPr fontId="2"/>
  </si>
  <si>
    <t>位　　　　　　置</t>
    <rPh sb="0" eb="1">
      <t>クライ</t>
    </rPh>
    <rPh sb="7" eb="8">
      <t>チ</t>
    </rPh>
    <phoneticPr fontId="2"/>
  </si>
  <si>
    <t>備　　考</t>
    <rPh sb="0" eb="1">
      <t>ソナエ</t>
    </rPh>
    <rPh sb="3" eb="4">
      <t>コウ</t>
    </rPh>
    <phoneticPr fontId="2"/>
  </si>
  <si>
    <t>管内延長</t>
    <rPh sb="0" eb="2">
      <t>カンナイ</t>
    </rPh>
    <rPh sb="2" eb="4">
      <t>エンチョウ</t>
    </rPh>
    <phoneticPr fontId="2"/>
  </si>
  <si>
    <t>実 延 長</t>
    <rPh sb="0" eb="1">
      <t>ジツ</t>
    </rPh>
    <rPh sb="2" eb="3">
      <t>ノベ</t>
    </rPh>
    <rPh sb="4" eb="5">
      <t>チョウ</t>
    </rPh>
    <phoneticPr fontId="2"/>
  </si>
  <si>
    <t>番　　号</t>
    <rPh sb="0" eb="1">
      <t>バン</t>
    </rPh>
    <rPh sb="3" eb="4">
      <t>ゴウ</t>
    </rPh>
    <phoneticPr fontId="2"/>
  </si>
  <si>
    <t>路　　線　　名</t>
    <rPh sb="0" eb="1">
      <t>ミチ</t>
    </rPh>
    <rPh sb="3" eb="4">
      <t>セン</t>
    </rPh>
    <rPh sb="6" eb="7">
      <t>メイ</t>
    </rPh>
    <phoneticPr fontId="2"/>
  </si>
  <si>
    <t>起　　点</t>
    <rPh sb="0" eb="1">
      <t>オキ</t>
    </rPh>
    <rPh sb="3" eb="4">
      <t>テン</t>
    </rPh>
    <phoneticPr fontId="2"/>
  </si>
  <si>
    <t>終　　点</t>
    <rPh sb="0" eb="1">
      <t>オワ</t>
    </rPh>
    <rPh sb="3" eb="4">
      <t>テン</t>
    </rPh>
    <phoneticPr fontId="2"/>
  </si>
  <si>
    <t>札幌・江別通</t>
    <rPh sb="0" eb="2">
      <t>サッポロ</t>
    </rPh>
    <rPh sb="3" eb="5">
      <t>エベツ</t>
    </rPh>
    <rPh sb="5" eb="6">
      <t>ドオ</t>
    </rPh>
    <phoneticPr fontId="2"/>
  </si>
  <si>
    <t>札幌市中央区</t>
    <rPh sb="0" eb="3">
      <t>サッポロシ</t>
    </rPh>
    <rPh sb="3" eb="6">
      <t>チュウオウク</t>
    </rPh>
    <phoneticPr fontId="2"/>
  </si>
  <si>
    <t>大川通</t>
    <rPh sb="0" eb="2">
      <t>オオカワ</t>
    </rPh>
    <rPh sb="2" eb="3">
      <t>ドオ</t>
    </rPh>
    <phoneticPr fontId="2"/>
  </si>
  <si>
    <t>国道　9,470</t>
    <rPh sb="0" eb="2">
      <t>コクドウ</t>
    </rPh>
    <phoneticPr fontId="2"/>
  </si>
  <si>
    <t>（全長21,500）</t>
    <rPh sb="1" eb="3">
      <t>ゼンチョウ</t>
    </rPh>
    <phoneticPr fontId="2"/>
  </si>
  <si>
    <t>北2条東14丁目</t>
    <rPh sb="0" eb="1">
      <t>キタ</t>
    </rPh>
    <rPh sb="2" eb="3">
      <t>ジョウ</t>
    </rPh>
    <rPh sb="3" eb="4">
      <t>ヒガシ</t>
    </rPh>
    <rPh sb="6" eb="8">
      <t>チョウメ</t>
    </rPh>
    <phoneticPr fontId="2"/>
  </si>
  <si>
    <t>４丁目通</t>
    <rPh sb="1" eb="3">
      <t>チョウメ</t>
    </rPh>
    <rPh sb="3" eb="4">
      <t>ドオ</t>
    </rPh>
    <phoneticPr fontId="2"/>
  </si>
  <si>
    <t>弥生町</t>
    <rPh sb="0" eb="2">
      <t>ヤヨイ</t>
    </rPh>
    <rPh sb="2" eb="3">
      <t>チョウ</t>
    </rPh>
    <phoneticPr fontId="2"/>
  </si>
  <si>
    <t>元町</t>
    <rPh sb="0" eb="2">
      <t>モトマチ</t>
    </rPh>
    <phoneticPr fontId="2"/>
  </si>
  <si>
    <t>角山通</t>
    <rPh sb="0" eb="2">
      <t>カクヤマ</t>
    </rPh>
    <rPh sb="2" eb="3">
      <t>ドオ</t>
    </rPh>
    <phoneticPr fontId="2"/>
  </si>
  <si>
    <t>角山</t>
    <rPh sb="0" eb="2">
      <t>カクヤマ</t>
    </rPh>
    <phoneticPr fontId="2"/>
  </si>
  <si>
    <t>国道　1,780</t>
    <rPh sb="0" eb="2">
      <t>コクドウ</t>
    </rPh>
    <phoneticPr fontId="2"/>
  </si>
  <si>
    <t>３番通</t>
    <rPh sb="1" eb="2">
      <t>バン</t>
    </rPh>
    <rPh sb="2" eb="3">
      <t>ドオ</t>
    </rPh>
    <phoneticPr fontId="2"/>
  </si>
  <si>
    <t>緑町西２丁目</t>
    <rPh sb="0" eb="2">
      <t>ミドリマチ</t>
    </rPh>
    <rPh sb="2" eb="3">
      <t>ニシ</t>
    </rPh>
    <rPh sb="4" eb="6">
      <t>チョウメ</t>
    </rPh>
    <phoneticPr fontId="2"/>
  </si>
  <si>
    <t>大麻</t>
    <rPh sb="0" eb="2">
      <t>オオアサ</t>
    </rPh>
    <phoneticPr fontId="2"/>
  </si>
  <si>
    <t>資料　土木事務所</t>
    <rPh sb="0" eb="2">
      <t>シリョウ</t>
    </rPh>
    <rPh sb="3" eb="5">
      <t>ドボク</t>
    </rPh>
    <rPh sb="5" eb="7">
      <t>ジム</t>
    </rPh>
    <rPh sb="7" eb="8">
      <t>ショ</t>
    </rPh>
    <phoneticPr fontId="2"/>
  </si>
  <si>
    <t>南大通</t>
    <rPh sb="0" eb="1">
      <t>ミナミ</t>
    </rPh>
    <rPh sb="1" eb="3">
      <t>オオドオ</t>
    </rPh>
    <phoneticPr fontId="2"/>
  </si>
  <si>
    <t>江別太</t>
    <rPh sb="0" eb="2">
      <t>エベツ</t>
    </rPh>
    <rPh sb="2" eb="3">
      <t>ブト</t>
    </rPh>
    <phoneticPr fontId="2"/>
  </si>
  <si>
    <t>緑ヶ丘</t>
    <rPh sb="0" eb="3">
      <t>ミドリガオカ</t>
    </rPh>
    <phoneticPr fontId="2"/>
  </si>
  <si>
    <t>白樺通</t>
    <rPh sb="0" eb="2">
      <t>シラカバ</t>
    </rPh>
    <rPh sb="2" eb="3">
      <t>ドオ</t>
    </rPh>
    <phoneticPr fontId="2"/>
  </si>
  <si>
    <t>東野幌</t>
    <rPh sb="0" eb="1">
      <t>ヒガシ</t>
    </rPh>
    <rPh sb="1" eb="3">
      <t>ノッポロ</t>
    </rPh>
    <phoneticPr fontId="2"/>
  </si>
  <si>
    <t>野幌代々木町</t>
    <rPh sb="0" eb="2">
      <t>ノッポロ</t>
    </rPh>
    <rPh sb="2" eb="5">
      <t>ヨヨギ</t>
    </rPh>
    <rPh sb="5" eb="6">
      <t>チョウ</t>
    </rPh>
    <phoneticPr fontId="2"/>
  </si>
  <si>
    <t>道道　2,610</t>
    <rPh sb="0" eb="2">
      <t>ドウドウ</t>
    </rPh>
    <phoneticPr fontId="2"/>
  </si>
  <si>
    <t>５丁目通</t>
    <rPh sb="1" eb="3">
      <t>チョウメ</t>
    </rPh>
    <rPh sb="3" eb="4">
      <t>ドオ</t>
    </rPh>
    <phoneticPr fontId="2"/>
  </si>
  <si>
    <t>高砂町</t>
    <rPh sb="0" eb="3">
      <t>タカサゴチョウ</t>
    </rPh>
    <phoneticPr fontId="2"/>
  </si>
  <si>
    <t>道道　3,990</t>
    <rPh sb="0" eb="2">
      <t>ドウドウ</t>
    </rPh>
    <phoneticPr fontId="2"/>
  </si>
  <si>
    <t>江別恵庭線</t>
    <rPh sb="0" eb="2">
      <t>エベツ</t>
    </rPh>
    <rPh sb="2" eb="4">
      <t>エニワ</t>
    </rPh>
    <rPh sb="4" eb="5">
      <t>セン</t>
    </rPh>
    <phoneticPr fontId="2"/>
  </si>
  <si>
    <t>西野幌</t>
    <rPh sb="0" eb="1">
      <t>ニシ</t>
    </rPh>
    <rPh sb="1" eb="3">
      <t>ノッポロ</t>
    </rPh>
    <phoneticPr fontId="2"/>
  </si>
  <si>
    <t>道道　5,120</t>
    <rPh sb="0" eb="2">
      <t>ドウドウ</t>
    </rPh>
    <phoneticPr fontId="2"/>
  </si>
  <si>
    <t>　1-2　市道延長と種別内訳</t>
    <rPh sb="5" eb="7">
      <t>シドウ</t>
    </rPh>
    <rPh sb="7" eb="9">
      <t>エンチョウ</t>
    </rPh>
    <rPh sb="10" eb="12">
      <t>シュベツ</t>
    </rPh>
    <rPh sb="12" eb="14">
      <t>ウチワケ</t>
    </rPh>
    <phoneticPr fontId="2"/>
  </si>
  <si>
    <t>公園通</t>
    <rPh sb="0" eb="2">
      <t>コウエン</t>
    </rPh>
    <rPh sb="2" eb="3">
      <t>ドオ</t>
    </rPh>
    <phoneticPr fontId="2"/>
  </si>
  <si>
    <t>２条６丁目</t>
    <rPh sb="1" eb="2">
      <t>ジョウ</t>
    </rPh>
    <rPh sb="3" eb="5">
      <t>チョウメ</t>
    </rPh>
    <phoneticPr fontId="2"/>
  </si>
  <si>
    <t>緑町東３丁目</t>
    <rPh sb="0" eb="2">
      <t>ミドリマチ</t>
    </rPh>
    <rPh sb="2" eb="3">
      <t>ヒガシ</t>
    </rPh>
    <rPh sb="4" eb="6">
      <t>チョウメ</t>
    </rPh>
    <phoneticPr fontId="2"/>
  </si>
  <si>
    <t>各年4月1日現在　単位＝㎞（橋梁延長＝m）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4" eb="16">
      <t>キョウリョウ</t>
    </rPh>
    <rPh sb="16" eb="18">
      <t>エンチョウ</t>
    </rPh>
    <phoneticPr fontId="2"/>
  </si>
  <si>
    <t>対雁中通</t>
    <rPh sb="0" eb="2">
      <t>ツイシカリ</t>
    </rPh>
    <rPh sb="2" eb="4">
      <t>ナカドオリ</t>
    </rPh>
    <phoneticPr fontId="2"/>
  </si>
  <si>
    <t>工栄町</t>
    <rPh sb="0" eb="3">
      <t>コウエイチョウ</t>
    </rPh>
    <phoneticPr fontId="2"/>
  </si>
  <si>
    <t>総 延 長</t>
    <rPh sb="0" eb="1">
      <t>ソウ</t>
    </rPh>
    <rPh sb="2" eb="3">
      <t>エン</t>
    </rPh>
    <rPh sb="4" eb="5">
      <t>チョウ</t>
    </rPh>
    <phoneticPr fontId="2"/>
  </si>
  <si>
    <t>実 延 長</t>
    <rPh sb="0" eb="1">
      <t>ジツ</t>
    </rPh>
    <rPh sb="2" eb="3">
      <t>エン</t>
    </rPh>
    <rPh sb="4" eb="5">
      <t>チョウ</t>
    </rPh>
    <phoneticPr fontId="2"/>
  </si>
  <si>
    <t>橋梁延長</t>
    <rPh sb="0" eb="2">
      <t>キョウリョウ</t>
    </rPh>
    <rPh sb="2" eb="4">
      <t>エンチョウ</t>
    </rPh>
    <phoneticPr fontId="2"/>
  </si>
  <si>
    <t>有　　効　　幅　　員　　別</t>
    <rPh sb="0" eb="1">
      <t>ユウ</t>
    </rPh>
    <rPh sb="3" eb="4">
      <t>コウ</t>
    </rPh>
    <rPh sb="6" eb="7">
      <t>ハバ</t>
    </rPh>
    <rPh sb="9" eb="10">
      <t>イン</t>
    </rPh>
    <rPh sb="12" eb="13">
      <t>ベツ</t>
    </rPh>
    <phoneticPr fontId="2"/>
  </si>
  <si>
    <t>路　　面　　別</t>
    <rPh sb="0" eb="1">
      <t>ミチ</t>
    </rPh>
    <rPh sb="3" eb="4">
      <t>メン</t>
    </rPh>
    <rPh sb="6" eb="7">
      <t>ベツ</t>
    </rPh>
    <phoneticPr fontId="2"/>
  </si>
  <si>
    <t>４番通</t>
    <rPh sb="1" eb="2">
      <t>バン</t>
    </rPh>
    <rPh sb="2" eb="3">
      <t>ドオ</t>
    </rPh>
    <phoneticPr fontId="2"/>
  </si>
  <si>
    <t>対雁</t>
    <rPh sb="0" eb="2">
      <t>ツイシカリ</t>
    </rPh>
    <phoneticPr fontId="2"/>
  </si>
  <si>
    <t>野幌美幸町</t>
    <rPh sb="0" eb="2">
      <t>ノッポロ</t>
    </rPh>
    <rPh sb="2" eb="5">
      <t>ミユキチョウ</t>
    </rPh>
    <phoneticPr fontId="2"/>
  </si>
  <si>
    <t>13.0m
以上</t>
    <rPh sb="6" eb="8">
      <t>イジョウ</t>
    </rPh>
    <phoneticPr fontId="2"/>
  </si>
  <si>
    <t>5.5ｍ
以上</t>
    <rPh sb="5" eb="7">
      <t>イジョウ</t>
    </rPh>
    <phoneticPr fontId="2"/>
  </si>
  <si>
    <t>3.5ｍ
以上</t>
    <rPh sb="5" eb="7">
      <t>イジョウ</t>
    </rPh>
    <phoneticPr fontId="2"/>
  </si>
  <si>
    <t>3.5ｍ
未満</t>
    <rPh sb="5" eb="7">
      <t>ミマン</t>
    </rPh>
    <phoneticPr fontId="2"/>
  </si>
  <si>
    <t>舗　装　道</t>
    <rPh sb="0" eb="1">
      <t>ホ</t>
    </rPh>
    <rPh sb="2" eb="3">
      <t>ソウ</t>
    </rPh>
    <rPh sb="4" eb="5">
      <t>ドウ</t>
    </rPh>
    <phoneticPr fontId="2"/>
  </si>
  <si>
    <t>そ の 他</t>
    <rPh sb="4" eb="5">
      <t>タ</t>
    </rPh>
    <phoneticPr fontId="2"/>
  </si>
  <si>
    <t>２番通</t>
    <rPh sb="1" eb="2">
      <t>バン</t>
    </rPh>
    <rPh sb="2" eb="3">
      <t>ドオ</t>
    </rPh>
    <phoneticPr fontId="2"/>
  </si>
  <si>
    <t>緑町西１丁目</t>
    <rPh sb="0" eb="2">
      <t>ミドリマチ</t>
    </rPh>
    <rPh sb="2" eb="3">
      <t>ニシ</t>
    </rPh>
    <rPh sb="4" eb="6">
      <t>チョウメ</t>
    </rPh>
    <phoneticPr fontId="2"/>
  </si>
  <si>
    <t>道道　3,590</t>
    <rPh sb="0" eb="2">
      <t>ドウドウ</t>
    </rPh>
    <phoneticPr fontId="2"/>
  </si>
  <si>
    <t>恒　久</t>
    <rPh sb="0" eb="1">
      <t>ヒサシ</t>
    </rPh>
    <rPh sb="2" eb="3">
      <t>ヒサシ</t>
    </rPh>
    <phoneticPr fontId="2"/>
  </si>
  <si>
    <t>簡　易</t>
    <rPh sb="0" eb="1">
      <t>カン</t>
    </rPh>
    <rPh sb="2" eb="3">
      <t>エキ</t>
    </rPh>
    <phoneticPr fontId="2"/>
  </si>
  <si>
    <t>文教通</t>
    <rPh sb="0" eb="2">
      <t>ブンキョウ</t>
    </rPh>
    <rPh sb="2" eb="3">
      <t>ドオ</t>
    </rPh>
    <phoneticPr fontId="2"/>
  </si>
  <si>
    <t>文京台</t>
    <rPh sb="0" eb="1">
      <t>ブン</t>
    </rPh>
    <rPh sb="1" eb="2">
      <t>キョウ</t>
    </rPh>
    <rPh sb="2" eb="3">
      <t>ダイ</t>
    </rPh>
    <phoneticPr fontId="2"/>
  </si>
  <si>
    <t>文京台緑町</t>
    <rPh sb="0" eb="1">
      <t>ブン</t>
    </rPh>
    <rPh sb="1" eb="2">
      <t>キョウ</t>
    </rPh>
    <rPh sb="2" eb="3">
      <t>ダイ</t>
    </rPh>
    <rPh sb="3" eb="5">
      <t>ミドリマチ</t>
    </rPh>
    <phoneticPr fontId="2"/>
  </si>
  <si>
    <t>大麻１４丁目通</t>
    <rPh sb="0" eb="2">
      <t>オオアサ</t>
    </rPh>
    <rPh sb="4" eb="6">
      <t>チョウメ</t>
    </rPh>
    <rPh sb="6" eb="7">
      <t>ドオ</t>
    </rPh>
    <phoneticPr fontId="2"/>
  </si>
  <si>
    <t>大麻宮町</t>
    <rPh sb="0" eb="2">
      <t>オオアサ</t>
    </rPh>
    <rPh sb="2" eb="4">
      <t>ミヤマチ</t>
    </rPh>
    <phoneticPr fontId="2"/>
  </si>
  <si>
    <t>大麻駅前通</t>
    <rPh sb="0" eb="2">
      <t>オオアサ</t>
    </rPh>
    <rPh sb="2" eb="4">
      <t>エキマエ</t>
    </rPh>
    <rPh sb="4" eb="5">
      <t>ドオ</t>
    </rPh>
    <phoneticPr fontId="2"/>
  </si>
  <si>
    <t>大麻中町</t>
    <rPh sb="0" eb="2">
      <t>オオアサ</t>
    </rPh>
    <rPh sb="2" eb="4">
      <t>ナカマチ</t>
    </rPh>
    <phoneticPr fontId="2"/>
  </si>
  <si>
    <t>１号線</t>
    <rPh sb="1" eb="3">
      <t>ゴウセン</t>
    </rPh>
    <phoneticPr fontId="2"/>
  </si>
  <si>
    <t>東野幌本町</t>
    <rPh sb="0" eb="1">
      <t>ヒガシ</t>
    </rPh>
    <rPh sb="1" eb="3">
      <t>ノッポロ</t>
    </rPh>
    <rPh sb="3" eb="5">
      <t>ホンチョウ</t>
    </rPh>
    <phoneticPr fontId="2"/>
  </si>
  <si>
    <t>新栄通</t>
    <rPh sb="0" eb="3">
      <t>シンエイドオリ</t>
    </rPh>
    <phoneticPr fontId="2"/>
  </si>
  <si>
    <t>幸町</t>
    <rPh sb="0" eb="2">
      <t>サイワイチョウ</t>
    </rPh>
    <phoneticPr fontId="2"/>
  </si>
  <si>
    <t>新栄台</t>
    <rPh sb="0" eb="1">
      <t>シン</t>
    </rPh>
    <rPh sb="1" eb="2">
      <t>エイ</t>
    </rPh>
    <rPh sb="2" eb="3">
      <t>ダイ</t>
    </rPh>
    <phoneticPr fontId="2"/>
  </si>
  <si>
    <t>道道　　290</t>
    <rPh sb="0" eb="2">
      <t>ドウドウ</t>
    </rPh>
    <phoneticPr fontId="2"/>
  </si>
  <si>
    <t>３丁目通</t>
    <rPh sb="1" eb="3">
      <t>チョウメ</t>
    </rPh>
    <rPh sb="3" eb="4">
      <t>ドオ</t>
    </rPh>
    <phoneticPr fontId="2"/>
  </si>
  <si>
    <t>対雁通</t>
    <rPh sb="0" eb="2">
      <t>ツイシカリ</t>
    </rPh>
    <rPh sb="2" eb="3">
      <t>ドオリ</t>
    </rPh>
    <phoneticPr fontId="2"/>
  </si>
  <si>
    <t>江別長沼線</t>
    <rPh sb="0" eb="2">
      <t>エベツ</t>
    </rPh>
    <rPh sb="2" eb="4">
      <t>ナガヌマ</t>
    </rPh>
    <rPh sb="4" eb="5">
      <t>セン</t>
    </rPh>
    <phoneticPr fontId="2"/>
  </si>
  <si>
    <t>東光町</t>
    <rPh sb="0" eb="3">
      <t>トウコウチョウ</t>
    </rPh>
    <phoneticPr fontId="2"/>
  </si>
  <si>
    <t>道道　　920</t>
    <rPh sb="0" eb="2">
      <t>ドウドウ</t>
    </rPh>
    <phoneticPr fontId="2"/>
  </si>
  <si>
    <t>鉄東線</t>
    <rPh sb="0" eb="1">
      <t>テツ</t>
    </rPh>
    <rPh sb="1" eb="2">
      <t>ヒガシ</t>
    </rPh>
    <rPh sb="2" eb="3">
      <t>セン</t>
    </rPh>
    <phoneticPr fontId="2"/>
  </si>
  <si>
    <t>上江別東町</t>
    <rPh sb="0" eb="1">
      <t>カミ</t>
    </rPh>
    <rPh sb="1" eb="3">
      <t>エベツ</t>
    </rPh>
    <rPh sb="3" eb="4">
      <t>ヒガシ</t>
    </rPh>
    <rPh sb="4" eb="5">
      <t>マチ</t>
    </rPh>
    <phoneticPr fontId="2"/>
  </si>
  <si>
    <t>野幌東町</t>
    <rPh sb="0" eb="2">
      <t>ノッポロ</t>
    </rPh>
    <rPh sb="2" eb="3">
      <t>ヒガシ</t>
    </rPh>
    <rPh sb="3" eb="4">
      <t>マチ</t>
    </rPh>
    <phoneticPr fontId="2"/>
  </si>
  <si>
    <t>大麻１３丁目通</t>
    <rPh sb="0" eb="2">
      <t>オオアサ</t>
    </rPh>
    <rPh sb="4" eb="6">
      <t>チョウメ</t>
    </rPh>
    <rPh sb="6" eb="7">
      <t>ドオ</t>
    </rPh>
    <phoneticPr fontId="2"/>
  </si>
  <si>
    <t>大麻元町</t>
    <rPh sb="0" eb="2">
      <t>オオアサ</t>
    </rPh>
    <rPh sb="2" eb="4">
      <t>モトマチ</t>
    </rPh>
    <phoneticPr fontId="2"/>
  </si>
  <si>
    <t>１１丁目通</t>
    <rPh sb="2" eb="4">
      <t>チョウメ</t>
    </rPh>
    <rPh sb="4" eb="5">
      <t>ドオ</t>
    </rPh>
    <phoneticPr fontId="2"/>
  </si>
  <si>
    <t>野幌松並町</t>
    <rPh sb="0" eb="2">
      <t>ノッポロ</t>
    </rPh>
    <rPh sb="2" eb="5">
      <t>マツナミチョウ</t>
    </rPh>
    <phoneticPr fontId="2"/>
  </si>
  <si>
    <t>大麻栄町</t>
    <rPh sb="0" eb="2">
      <t>オオアサ</t>
    </rPh>
    <rPh sb="2" eb="3">
      <t>サカエ</t>
    </rPh>
    <rPh sb="3" eb="4">
      <t>マチ</t>
    </rPh>
    <phoneticPr fontId="2"/>
  </si>
  <si>
    <t>中原通</t>
    <rPh sb="0" eb="2">
      <t>ナカハラ</t>
    </rPh>
    <rPh sb="2" eb="3">
      <t>トオ</t>
    </rPh>
    <phoneticPr fontId="2"/>
  </si>
  <si>
    <t>道道　1,020</t>
    <rPh sb="0" eb="2">
      <t>ドウドウ</t>
    </rPh>
    <phoneticPr fontId="2"/>
  </si>
  <si>
    <t>早苗別通</t>
    <rPh sb="0" eb="2">
      <t>サナエ</t>
    </rPh>
    <rPh sb="2" eb="3">
      <t>ベツ</t>
    </rPh>
    <rPh sb="3" eb="4">
      <t>ドオ</t>
    </rPh>
    <phoneticPr fontId="2"/>
  </si>
  <si>
    <t>上江別</t>
    <rPh sb="0" eb="1">
      <t>カミ</t>
    </rPh>
    <rPh sb="1" eb="3">
      <t>エベツ</t>
    </rPh>
    <phoneticPr fontId="2"/>
  </si>
  <si>
    <t>あけぼの通</t>
    <rPh sb="4" eb="5">
      <t>ドオ</t>
    </rPh>
    <phoneticPr fontId="2"/>
  </si>
  <si>
    <t>朝日町</t>
    <rPh sb="0" eb="3">
      <t>アサヒチョウ</t>
    </rPh>
    <phoneticPr fontId="2"/>
  </si>
  <si>
    <t>あけぼの町</t>
    <rPh sb="4" eb="5">
      <t>チョウ</t>
    </rPh>
    <phoneticPr fontId="2"/>
  </si>
  <si>
    <t>道道　　640</t>
    <rPh sb="0" eb="2">
      <t>ドウドウ</t>
    </rPh>
    <phoneticPr fontId="2"/>
  </si>
  <si>
    <t>各年度末現在　単位＝m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phoneticPr fontId="2"/>
  </si>
  <si>
    <t>５条１丁目通</t>
    <rPh sb="1" eb="2">
      <t>ジョウ</t>
    </rPh>
    <rPh sb="3" eb="5">
      <t>チョウメ</t>
    </rPh>
    <rPh sb="5" eb="6">
      <t>ドオ</t>
    </rPh>
    <phoneticPr fontId="2"/>
  </si>
  <si>
    <t>５条６丁目</t>
    <rPh sb="1" eb="2">
      <t>ジョウ</t>
    </rPh>
    <rPh sb="3" eb="5">
      <t>チョウメ</t>
    </rPh>
    <phoneticPr fontId="2"/>
  </si>
  <si>
    <t>２条１丁目</t>
    <rPh sb="1" eb="2">
      <t>ジョウ</t>
    </rPh>
    <rPh sb="3" eb="5">
      <t>チョウメ</t>
    </rPh>
    <phoneticPr fontId="2"/>
  </si>
  <si>
    <t>区　　　分</t>
    <rPh sb="0" eb="1">
      <t>ク</t>
    </rPh>
    <rPh sb="4" eb="5">
      <t>ブン</t>
    </rPh>
    <phoneticPr fontId="2"/>
  </si>
  <si>
    <t>総　延　長</t>
    <rPh sb="0" eb="1">
      <t>ソウ</t>
    </rPh>
    <rPh sb="2" eb="3">
      <t>エン</t>
    </rPh>
    <rPh sb="4" eb="5">
      <t>チョウ</t>
    </rPh>
    <phoneticPr fontId="2"/>
  </si>
  <si>
    <t>委　託　路　線</t>
    <rPh sb="0" eb="1">
      <t>イ</t>
    </rPh>
    <rPh sb="2" eb="3">
      <t>タク</t>
    </rPh>
    <rPh sb="4" eb="5">
      <t>ミチ</t>
    </rPh>
    <rPh sb="6" eb="7">
      <t>セン</t>
    </rPh>
    <phoneticPr fontId="2"/>
  </si>
  <si>
    <t>農　村　路　線</t>
    <rPh sb="0" eb="1">
      <t>ノウ</t>
    </rPh>
    <rPh sb="2" eb="3">
      <t>ムラ</t>
    </rPh>
    <rPh sb="4" eb="5">
      <t>ミチ</t>
    </rPh>
    <rPh sb="6" eb="7">
      <t>セン</t>
    </rPh>
    <phoneticPr fontId="2"/>
  </si>
  <si>
    <t>鉄西線</t>
    <rPh sb="0" eb="1">
      <t>テツ</t>
    </rPh>
    <rPh sb="1" eb="2">
      <t>ニシ</t>
    </rPh>
    <rPh sb="2" eb="3">
      <t>セン</t>
    </rPh>
    <phoneticPr fontId="2"/>
  </si>
  <si>
    <t>野幌町</t>
    <rPh sb="0" eb="2">
      <t>ノッポロ</t>
    </rPh>
    <rPh sb="2" eb="3">
      <t>チョウ</t>
    </rPh>
    <phoneticPr fontId="2"/>
  </si>
  <si>
    <t>８丁目通</t>
    <rPh sb="1" eb="3">
      <t>チョウメ</t>
    </rPh>
    <rPh sb="3" eb="4">
      <t>ドオ</t>
    </rPh>
    <phoneticPr fontId="2"/>
  </si>
  <si>
    <t>東野幌本町</t>
    <rPh sb="0" eb="1">
      <t>ヒガシ</t>
    </rPh>
    <rPh sb="1" eb="3">
      <t>ノッポロ</t>
    </rPh>
    <phoneticPr fontId="2"/>
  </si>
  <si>
    <t>元野幌</t>
    <rPh sb="0" eb="1">
      <t>モト</t>
    </rPh>
    <rPh sb="1" eb="3">
      <t>ノッポロ</t>
    </rPh>
    <phoneticPr fontId="2"/>
  </si>
  <si>
    <t>道道　2,620</t>
    <rPh sb="0" eb="2">
      <t>ドウドウ</t>
    </rPh>
    <phoneticPr fontId="2"/>
  </si>
  <si>
    <t>市街地東光通</t>
    <rPh sb="0" eb="3">
      <t>シガイチ</t>
    </rPh>
    <rPh sb="3" eb="5">
      <t>トウコウ</t>
    </rPh>
    <rPh sb="5" eb="6">
      <t>ドオリ</t>
    </rPh>
    <phoneticPr fontId="2"/>
  </si>
  <si>
    <t>豊幌大通</t>
    <rPh sb="0" eb="2">
      <t>トヨホロ</t>
    </rPh>
    <rPh sb="2" eb="4">
      <t>オオドオ</t>
    </rPh>
    <phoneticPr fontId="2"/>
  </si>
  <si>
    <t>豊幌花園町</t>
    <rPh sb="0" eb="2">
      <t>トヨホロ</t>
    </rPh>
    <rPh sb="2" eb="5">
      <t>ハナゾノチョウ</t>
    </rPh>
    <phoneticPr fontId="2"/>
  </si>
  <si>
    <t>豊幌はみんぐ町</t>
    <rPh sb="0" eb="2">
      <t>トヨホロ</t>
    </rPh>
    <rPh sb="6" eb="7">
      <t>チョウ</t>
    </rPh>
    <phoneticPr fontId="2"/>
  </si>
  <si>
    <t>国道　1,540</t>
    <rPh sb="0" eb="2">
      <t>コクドウ</t>
    </rPh>
    <phoneticPr fontId="2"/>
  </si>
  <si>
    <t>野幌総合運動公園通</t>
    <rPh sb="0" eb="2">
      <t>ノッポロ</t>
    </rPh>
    <rPh sb="2" eb="4">
      <t>ソウゴウ</t>
    </rPh>
    <rPh sb="4" eb="6">
      <t>ウンドウ</t>
    </rPh>
    <rPh sb="6" eb="8">
      <t>コウエン</t>
    </rPh>
    <rPh sb="8" eb="9">
      <t>ドオ</t>
    </rPh>
    <phoneticPr fontId="2"/>
  </si>
  <si>
    <t>野幌グリーンモール</t>
    <rPh sb="0" eb="2">
      <t>ノッポロ</t>
    </rPh>
    <phoneticPr fontId="2"/>
  </si>
  <si>
    <t>野幌寿町</t>
    <rPh sb="0" eb="2">
      <t>ノッポロ</t>
    </rPh>
    <rPh sb="2" eb="4">
      <t>コトブキチョウ</t>
    </rPh>
    <phoneticPr fontId="2"/>
  </si>
  <si>
    <t>江別インター線</t>
    <rPh sb="0" eb="2">
      <t>エベツ</t>
    </rPh>
    <rPh sb="6" eb="7">
      <t>セン</t>
    </rPh>
    <phoneticPr fontId="2"/>
  </si>
  <si>
    <t>元江別</t>
    <rPh sb="0" eb="1">
      <t>モト</t>
    </rPh>
    <rPh sb="1" eb="3">
      <t>エベツ</t>
    </rPh>
    <phoneticPr fontId="2"/>
  </si>
  <si>
    <t>道道　3,320</t>
    <rPh sb="0" eb="2">
      <t>ドウドウ</t>
    </rPh>
    <phoneticPr fontId="2"/>
  </si>
  <si>
    <t>リサーチパーク通</t>
    <rPh sb="7" eb="8">
      <t>ドオ</t>
    </rPh>
    <phoneticPr fontId="2"/>
  </si>
  <si>
    <t>東野幌通</t>
    <rPh sb="0" eb="1">
      <t>ヒガシ</t>
    </rPh>
    <rPh sb="1" eb="3">
      <t>ノッポロ</t>
    </rPh>
    <rPh sb="3" eb="4">
      <t>ドオ</t>
    </rPh>
    <phoneticPr fontId="2"/>
  </si>
  <si>
    <t>豊幌３号通</t>
    <rPh sb="0" eb="2">
      <t>トヨホロ</t>
    </rPh>
    <rPh sb="3" eb="4">
      <t>ゴウ</t>
    </rPh>
    <rPh sb="4" eb="5">
      <t>ドオ</t>
    </rPh>
    <phoneticPr fontId="2"/>
  </si>
  <si>
    <t>豊幌</t>
    <rPh sb="0" eb="2">
      <t>トヨホロ</t>
    </rPh>
    <phoneticPr fontId="2"/>
  </si>
  <si>
    <t>豊幌５号通</t>
    <rPh sb="0" eb="2">
      <t>トヨホロ</t>
    </rPh>
    <rPh sb="3" eb="4">
      <t>ゴウ</t>
    </rPh>
    <rPh sb="4" eb="5">
      <t>ドオ</t>
    </rPh>
    <phoneticPr fontId="2"/>
  </si>
  <si>
    <t>上江別１号通</t>
    <rPh sb="0" eb="1">
      <t>カミ</t>
    </rPh>
    <rPh sb="1" eb="3">
      <t>エベツ</t>
    </rPh>
    <rPh sb="4" eb="5">
      <t>ゴウ</t>
    </rPh>
    <rPh sb="5" eb="6">
      <t>ドオ</t>
    </rPh>
    <phoneticPr fontId="2"/>
  </si>
  <si>
    <t>ゆめみ野東町</t>
    <rPh sb="3" eb="4">
      <t>ノ</t>
    </rPh>
    <rPh sb="4" eb="5">
      <t>ヒガシ</t>
    </rPh>
    <rPh sb="5" eb="6">
      <t>マチ</t>
    </rPh>
    <phoneticPr fontId="2"/>
  </si>
  <si>
    <t>ゆめみ野南町</t>
    <rPh sb="3" eb="4">
      <t>ノ</t>
    </rPh>
    <rPh sb="4" eb="6">
      <t>ミナミマチ</t>
    </rPh>
    <phoneticPr fontId="2"/>
  </si>
  <si>
    <t>元江別中央通</t>
    <rPh sb="0" eb="1">
      <t>モト</t>
    </rPh>
    <rPh sb="1" eb="3">
      <t>エベツ</t>
    </rPh>
    <rPh sb="3" eb="5">
      <t>チュウオウ</t>
    </rPh>
    <rPh sb="5" eb="6">
      <t>ドオ</t>
    </rPh>
    <phoneticPr fontId="2"/>
  </si>
  <si>
    <t>見晴台１号通</t>
    <rPh sb="0" eb="2">
      <t>ミハ</t>
    </rPh>
    <rPh sb="2" eb="3">
      <t>ダイ</t>
    </rPh>
    <rPh sb="4" eb="5">
      <t>ゴウ</t>
    </rPh>
    <rPh sb="5" eb="6">
      <t>ドオ</t>
    </rPh>
    <phoneticPr fontId="2"/>
  </si>
  <si>
    <t>１０丁目通</t>
    <rPh sb="2" eb="4">
      <t>チョウメ</t>
    </rPh>
    <rPh sb="4" eb="5">
      <t>ドオ</t>
    </rPh>
    <phoneticPr fontId="2"/>
  </si>
  <si>
    <t>１６丁目通</t>
    <rPh sb="2" eb="4">
      <t>チョウメ</t>
    </rPh>
    <rPh sb="4" eb="5">
      <t>ドオ</t>
    </rPh>
    <phoneticPr fontId="2"/>
  </si>
  <si>
    <t>大麻ひかり町</t>
    <rPh sb="0" eb="2">
      <t>オオアサ</t>
    </rPh>
    <rPh sb="5" eb="6">
      <t>マチ</t>
    </rPh>
    <phoneticPr fontId="2"/>
  </si>
  <si>
    <t>兵村４丁目通</t>
    <rPh sb="0" eb="1">
      <t>ヘイ</t>
    </rPh>
    <rPh sb="1" eb="2">
      <t>ソン</t>
    </rPh>
    <rPh sb="3" eb="5">
      <t>チョウメ</t>
    </rPh>
    <rPh sb="5" eb="6">
      <t>ドオ</t>
    </rPh>
    <phoneticPr fontId="2"/>
  </si>
  <si>
    <t>いずみ野</t>
    <rPh sb="3" eb="4">
      <t>ノ</t>
    </rPh>
    <phoneticPr fontId="2"/>
  </si>
  <si>
    <t>野幌駅南通</t>
    <rPh sb="0" eb="3">
      <t>ノッポロエキ</t>
    </rPh>
    <rPh sb="3" eb="4">
      <t>ミナミ</t>
    </rPh>
    <rPh sb="4" eb="5">
      <t>ドオ</t>
    </rPh>
    <phoneticPr fontId="2"/>
  </si>
  <si>
    <t>東野幌町</t>
    <rPh sb="0" eb="1">
      <t>ヒガシ</t>
    </rPh>
    <rPh sb="1" eb="3">
      <t>ノッポロ</t>
    </rPh>
    <rPh sb="3" eb="4">
      <t>チョウ</t>
    </rPh>
    <phoneticPr fontId="2"/>
  </si>
  <si>
    <t>旭通</t>
    <rPh sb="0" eb="1">
      <t>アサヒ</t>
    </rPh>
    <rPh sb="1" eb="2">
      <t>ドオ</t>
    </rPh>
    <phoneticPr fontId="2"/>
  </si>
  <si>
    <t>若葉通</t>
    <rPh sb="0" eb="2">
      <t>ワカバ</t>
    </rPh>
    <rPh sb="2" eb="3">
      <t>ドオ</t>
    </rPh>
    <phoneticPr fontId="2"/>
  </si>
  <si>
    <t>高砂地下歩道</t>
    <rPh sb="0" eb="2">
      <t>タカサゴ</t>
    </rPh>
    <rPh sb="2" eb="4">
      <t>チカ</t>
    </rPh>
    <rPh sb="4" eb="6">
      <t>ホドウ</t>
    </rPh>
    <phoneticPr fontId="2"/>
  </si>
  <si>
    <t>江南通</t>
    <rPh sb="0" eb="2">
      <t>コウナン</t>
    </rPh>
    <rPh sb="2" eb="3">
      <t>ドオ</t>
    </rPh>
    <phoneticPr fontId="2"/>
  </si>
  <si>
    <t>大麻インター線</t>
    <rPh sb="0" eb="2">
      <t>オオアサ</t>
    </rPh>
    <rPh sb="6" eb="7">
      <t>セン</t>
    </rPh>
    <phoneticPr fontId="2"/>
  </si>
  <si>
    <t>大麻桜木町</t>
    <rPh sb="0" eb="2">
      <t>オオアサ</t>
    </rPh>
    <rPh sb="2" eb="5">
      <t>サクラギチョウ</t>
    </rPh>
    <phoneticPr fontId="2"/>
  </si>
  <si>
    <t>道道　2,630</t>
    <rPh sb="0" eb="2">
      <t>ドウドウ</t>
    </rPh>
    <phoneticPr fontId="2"/>
  </si>
  <si>
    <t>資料　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</si>
  <si>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４　建築確認申請受付状況</t>
    <rPh sb="2" eb="4">
      <t>ケンチク</t>
    </rPh>
    <rPh sb="4" eb="6">
      <t>カクニン</t>
    </rPh>
    <rPh sb="6" eb="8">
      <t>シンセイ</t>
    </rPh>
    <rPh sb="8" eb="10">
      <t>ウケツケ</t>
    </rPh>
    <rPh sb="10" eb="12">
      <t>ジョウキョウ</t>
    </rPh>
    <phoneticPr fontId="2"/>
  </si>
  <si>
    <t>７　土地区画整理及び宅地造成事業状況</t>
    <rPh sb="2" eb="4">
      <t>トチ</t>
    </rPh>
    <rPh sb="4" eb="6">
      <t>クカク</t>
    </rPh>
    <rPh sb="6" eb="8">
      <t>セイリ</t>
    </rPh>
    <rPh sb="8" eb="9">
      <t>オヨ</t>
    </rPh>
    <rPh sb="10" eb="12">
      <t>タクチ</t>
    </rPh>
    <rPh sb="12" eb="14">
      <t>ゾウセイ</t>
    </rPh>
    <rPh sb="14" eb="16">
      <t>ジギョウ</t>
    </rPh>
    <rPh sb="16" eb="18">
      <t>ジョウキョウ</t>
    </rPh>
    <phoneticPr fontId="2"/>
  </si>
  <si>
    <t>各年度末現在　単位＝件・㎡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phoneticPr fontId="2"/>
  </si>
  <si>
    <t>総　　　　　数</t>
    <rPh sb="0" eb="1">
      <t>ソウ</t>
    </rPh>
    <rPh sb="6" eb="7">
      <t>スウ</t>
    </rPh>
    <phoneticPr fontId="2"/>
  </si>
  <si>
    <t>市</t>
    <rPh sb="0" eb="1">
      <t>シ</t>
    </rPh>
    <phoneticPr fontId="2"/>
  </si>
  <si>
    <t>民間確認検査機関</t>
    <rPh sb="0" eb="2">
      <t>ミンカン</t>
    </rPh>
    <rPh sb="2" eb="4">
      <t>カクニン</t>
    </rPh>
    <rPh sb="4" eb="6">
      <t>ケンサ</t>
    </rPh>
    <rPh sb="6" eb="8">
      <t>キカン</t>
    </rPh>
    <phoneticPr fontId="2"/>
  </si>
  <si>
    <t>地 区 名</t>
    <rPh sb="0" eb="1">
      <t>チ</t>
    </rPh>
    <rPh sb="2" eb="3">
      <t>ク</t>
    </rPh>
    <rPh sb="4" eb="5">
      <t>メイ</t>
    </rPh>
    <phoneticPr fontId="2"/>
  </si>
  <si>
    <t>施行者</t>
    <rPh sb="0" eb="1">
      <t>セ</t>
    </rPh>
    <rPh sb="2" eb="3">
      <t>シャ</t>
    </rPh>
    <phoneticPr fontId="2"/>
  </si>
  <si>
    <t>都 市
計 画
決 定</t>
    <rPh sb="0" eb="1">
      <t>ト</t>
    </rPh>
    <rPh sb="2" eb="3">
      <t>シ</t>
    </rPh>
    <rPh sb="4" eb="5">
      <t>ケイ</t>
    </rPh>
    <rPh sb="6" eb="7">
      <t>ガ</t>
    </rPh>
    <rPh sb="8" eb="9">
      <t>ケッ</t>
    </rPh>
    <rPh sb="10" eb="11">
      <t>サダム</t>
    </rPh>
    <phoneticPr fontId="2"/>
  </si>
  <si>
    <t>事 業
決 定</t>
    <rPh sb="0" eb="1">
      <t>コト</t>
    </rPh>
    <rPh sb="2" eb="3">
      <t>ギョウ</t>
    </rPh>
    <rPh sb="4" eb="5">
      <t>ケッ</t>
    </rPh>
    <rPh sb="6" eb="7">
      <t>サダム</t>
    </rPh>
    <phoneticPr fontId="2"/>
  </si>
  <si>
    <t>施 行
面 積</t>
    <rPh sb="0" eb="1">
      <t>シ</t>
    </rPh>
    <rPh sb="2" eb="3">
      <t>ギョウ</t>
    </rPh>
    <rPh sb="4" eb="5">
      <t>メン</t>
    </rPh>
    <rPh sb="6" eb="7">
      <t>セキ</t>
    </rPh>
    <phoneticPr fontId="2"/>
  </si>
  <si>
    <t>事 業
年 度</t>
    <rPh sb="0" eb="1">
      <t>コト</t>
    </rPh>
    <rPh sb="2" eb="3">
      <t>ギョウ</t>
    </rPh>
    <rPh sb="4" eb="5">
      <t>ネン</t>
    </rPh>
    <rPh sb="6" eb="7">
      <t>タビ</t>
    </rPh>
    <phoneticPr fontId="2"/>
  </si>
  <si>
    <t>減 歩 率</t>
    <rPh sb="0" eb="1">
      <t>ゲン</t>
    </rPh>
    <rPh sb="2" eb="3">
      <t>ホ</t>
    </rPh>
    <rPh sb="4" eb="5">
      <t>リツ</t>
    </rPh>
    <phoneticPr fontId="2"/>
  </si>
  <si>
    <t>施 行 後 公 共 用 地 面 積</t>
    <rPh sb="0" eb="1">
      <t>シ</t>
    </rPh>
    <rPh sb="2" eb="3">
      <t>ギョウ</t>
    </rPh>
    <rPh sb="4" eb="5">
      <t>ゴ</t>
    </rPh>
    <rPh sb="6" eb="7">
      <t>コウ</t>
    </rPh>
    <rPh sb="8" eb="9">
      <t>トモ</t>
    </rPh>
    <rPh sb="10" eb="11">
      <t>ヨウ</t>
    </rPh>
    <rPh sb="12" eb="13">
      <t>チ</t>
    </rPh>
    <rPh sb="14" eb="15">
      <t>メン</t>
    </rPh>
    <rPh sb="16" eb="17">
      <t>セキ</t>
    </rPh>
    <phoneticPr fontId="2"/>
  </si>
  <si>
    <t>確　認　申　請</t>
    <rPh sb="0" eb="1">
      <t>アキラ</t>
    </rPh>
    <rPh sb="2" eb="3">
      <t>シノブ</t>
    </rPh>
    <rPh sb="4" eb="5">
      <t>サル</t>
    </rPh>
    <rPh sb="6" eb="7">
      <t>ショウ</t>
    </rPh>
    <phoneticPr fontId="2"/>
  </si>
  <si>
    <t>計　画　通　知</t>
    <rPh sb="0" eb="1">
      <t>ケイ</t>
    </rPh>
    <rPh sb="2" eb="3">
      <t>ガ</t>
    </rPh>
    <rPh sb="4" eb="5">
      <t>ツウ</t>
    </rPh>
    <rPh sb="6" eb="7">
      <t>チ</t>
    </rPh>
    <phoneticPr fontId="2"/>
  </si>
  <si>
    <t>公 共</t>
    <rPh sb="0" eb="1">
      <t>コウ</t>
    </rPh>
    <rPh sb="2" eb="3">
      <t>トモ</t>
    </rPh>
    <phoneticPr fontId="2"/>
  </si>
  <si>
    <t>総　数</t>
    <rPh sb="0" eb="1">
      <t>ソウ</t>
    </rPh>
    <rPh sb="2" eb="3">
      <t>スウ</t>
    </rPh>
    <phoneticPr fontId="2"/>
  </si>
  <si>
    <t>都 計
道 路</t>
    <rPh sb="0" eb="1">
      <t>ト</t>
    </rPh>
    <rPh sb="2" eb="3">
      <t>ケイ</t>
    </rPh>
    <rPh sb="4" eb="5">
      <t>ミチ</t>
    </rPh>
    <rPh sb="6" eb="7">
      <t>ロ</t>
    </rPh>
    <phoneticPr fontId="2"/>
  </si>
  <si>
    <t>区 画
道 路</t>
    <rPh sb="0" eb="1">
      <t>ク</t>
    </rPh>
    <rPh sb="2" eb="3">
      <t>ガ</t>
    </rPh>
    <rPh sb="4" eb="5">
      <t>ミチ</t>
    </rPh>
    <rPh sb="6" eb="7">
      <t>ロ</t>
    </rPh>
    <phoneticPr fontId="2"/>
  </si>
  <si>
    <t>その他</t>
    <rPh sb="2" eb="3">
      <t>タ</t>
    </rPh>
    <phoneticPr fontId="2"/>
  </si>
  <si>
    <t>件　　数</t>
    <rPh sb="0" eb="1">
      <t>ケン</t>
    </rPh>
    <rPh sb="3" eb="4">
      <t>スウ</t>
    </rPh>
    <phoneticPr fontId="2"/>
  </si>
  <si>
    <t>床　面　積</t>
    <rPh sb="0" eb="1">
      <t>ユカ</t>
    </rPh>
    <rPh sb="2" eb="3">
      <t>メン</t>
    </rPh>
    <rPh sb="4" eb="5">
      <t>セキ</t>
    </rPh>
    <phoneticPr fontId="2"/>
  </si>
  <si>
    <t>第１</t>
    <rPh sb="0" eb="1">
      <t>ダイ</t>
    </rPh>
    <phoneticPr fontId="2"/>
  </si>
  <si>
    <t>町</t>
    <rPh sb="0" eb="1">
      <t>マチ</t>
    </rPh>
    <phoneticPr fontId="2"/>
  </si>
  <si>
    <t>S19.12. 3</t>
    <phoneticPr fontId="2"/>
  </si>
  <si>
    <t>S19～24</t>
    <phoneticPr fontId="2"/>
  </si>
  <si>
    <t xml:space="preserve">- </t>
    <phoneticPr fontId="2"/>
  </si>
  <si>
    <t>野幌駅前</t>
    <rPh sb="0" eb="2">
      <t>ノッポロ</t>
    </rPh>
    <rPh sb="2" eb="4">
      <t>エキマエ</t>
    </rPh>
    <phoneticPr fontId="2"/>
  </si>
  <si>
    <t>S26. 2.10</t>
    <phoneticPr fontId="2"/>
  </si>
  <si>
    <t>S28. 5.26</t>
    <phoneticPr fontId="2"/>
  </si>
  <si>
    <t>S28～32</t>
    <phoneticPr fontId="2"/>
  </si>
  <si>
    <t xml:space="preserve">- </t>
    <phoneticPr fontId="2"/>
  </si>
  <si>
    <t>火災復興</t>
    <rPh sb="0" eb="2">
      <t>カサイ</t>
    </rPh>
    <rPh sb="2" eb="4">
      <t>フッコウ</t>
    </rPh>
    <phoneticPr fontId="2"/>
  </si>
  <si>
    <t>S30. 1.22</t>
    <phoneticPr fontId="2"/>
  </si>
  <si>
    <t>S29～31</t>
    <phoneticPr fontId="2"/>
  </si>
  <si>
    <t>第２</t>
    <rPh sb="0" eb="1">
      <t>ダイ</t>
    </rPh>
    <phoneticPr fontId="2"/>
  </si>
  <si>
    <t>S19. 8.21</t>
    <phoneticPr fontId="2"/>
  </si>
  <si>
    <t>S33. 3. 6</t>
    <phoneticPr fontId="2"/>
  </si>
  <si>
    <t>S32～36</t>
    <phoneticPr fontId="2"/>
  </si>
  <si>
    <t>第３</t>
    <rPh sb="0" eb="1">
      <t>ダイ</t>
    </rPh>
    <phoneticPr fontId="2"/>
  </si>
  <si>
    <t>S36. 3. 9</t>
    <phoneticPr fontId="2"/>
  </si>
  <si>
    <t>S36. 4.10</t>
    <phoneticPr fontId="2"/>
  </si>
  <si>
    <t>S36～38</t>
    <phoneticPr fontId="2"/>
  </si>
  <si>
    <t>注1） 受付件数には、計画変更確認の件数は含まない。</t>
    <rPh sb="0" eb="1">
      <t>チュウ</t>
    </rPh>
    <rPh sb="4" eb="6">
      <t>ウケツケ</t>
    </rPh>
    <rPh sb="6" eb="8">
      <t>ケンスウ</t>
    </rPh>
    <rPh sb="11" eb="13">
      <t>ケイカク</t>
    </rPh>
    <rPh sb="13" eb="15">
      <t>ヘンコウ</t>
    </rPh>
    <rPh sb="15" eb="17">
      <t>カクニン</t>
    </rPh>
    <rPh sb="18" eb="20">
      <t>ケンスウ</t>
    </rPh>
    <rPh sb="21" eb="22">
      <t>フク</t>
    </rPh>
    <phoneticPr fontId="2"/>
  </si>
  <si>
    <t>資料　建築指導課</t>
    <rPh sb="0" eb="2">
      <t>シリョウ</t>
    </rPh>
    <rPh sb="3" eb="5">
      <t>ケンチク</t>
    </rPh>
    <rPh sb="5" eb="7">
      <t>シドウ</t>
    </rPh>
    <rPh sb="7" eb="8">
      <t>カ</t>
    </rPh>
    <phoneticPr fontId="2"/>
  </si>
  <si>
    <t>東郊</t>
    <rPh sb="0" eb="1">
      <t>ヒガシ</t>
    </rPh>
    <phoneticPr fontId="2"/>
  </si>
  <si>
    <t>S40. 3.30</t>
    <phoneticPr fontId="2"/>
  </si>
  <si>
    <t>S39～45</t>
    <phoneticPr fontId="2"/>
  </si>
  <si>
    <t>注2） 受付件数には、工作物及び建築設備の申請は含まない。</t>
    <rPh sb="0" eb="1">
      <t>チュウ</t>
    </rPh>
    <rPh sb="4" eb="6">
      <t>ウケツケ</t>
    </rPh>
    <rPh sb="6" eb="8">
      <t>ケンスウ</t>
    </rPh>
    <rPh sb="11" eb="14">
      <t>コウサクブツ</t>
    </rPh>
    <rPh sb="14" eb="15">
      <t>オヨ</t>
    </rPh>
    <rPh sb="16" eb="18">
      <t>ケンチク</t>
    </rPh>
    <rPh sb="18" eb="20">
      <t>セツビ</t>
    </rPh>
    <rPh sb="21" eb="23">
      <t>シンセイ</t>
    </rPh>
    <rPh sb="24" eb="25">
      <t>フク</t>
    </rPh>
    <phoneticPr fontId="2"/>
  </si>
  <si>
    <t>新野幌</t>
    <rPh sb="0" eb="1">
      <t>シン</t>
    </rPh>
    <rPh sb="1" eb="3">
      <t>ノッポロ</t>
    </rPh>
    <phoneticPr fontId="2"/>
  </si>
  <si>
    <t>組合</t>
    <rPh sb="0" eb="2">
      <t>クミアイ</t>
    </rPh>
    <phoneticPr fontId="2"/>
  </si>
  <si>
    <t>S43. 5.28</t>
    <phoneticPr fontId="2"/>
  </si>
  <si>
    <t>S43～51</t>
    <phoneticPr fontId="2"/>
  </si>
  <si>
    <t>S44. 5.12</t>
    <phoneticPr fontId="2"/>
  </si>
  <si>
    <t>S45～52</t>
    <phoneticPr fontId="2"/>
  </si>
  <si>
    <t>野幌</t>
    <rPh sb="0" eb="2">
      <t>ノッポロ</t>
    </rPh>
    <phoneticPr fontId="2"/>
  </si>
  <si>
    <t>S46～54</t>
    <phoneticPr fontId="2"/>
  </si>
  <si>
    <t>S47. 9.12</t>
    <phoneticPr fontId="2"/>
  </si>
  <si>
    <t>S47～57</t>
    <phoneticPr fontId="2"/>
  </si>
  <si>
    <t>新野幌第２</t>
    <rPh sb="0" eb="1">
      <t>シン</t>
    </rPh>
    <rPh sb="1" eb="3">
      <t>ノッポロ</t>
    </rPh>
    <rPh sb="3" eb="4">
      <t>ダイ</t>
    </rPh>
    <phoneticPr fontId="2"/>
  </si>
  <si>
    <t>S50.  6. 3</t>
    <phoneticPr fontId="2"/>
  </si>
  <si>
    <t>S50～62</t>
    <phoneticPr fontId="2"/>
  </si>
  <si>
    <t>S55～62</t>
    <phoneticPr fontId="2"/>
  </si>
  <si>
    <t>東西野幌</t>
    <rPh sb="0" eb="2">
      <t>トウザイ</t>
    </rPh>
    <rPh sb="2" eb="4">
      <t>ノッポロ</t>
    </rPh>
    <phoneticPr fontId="2"/>
  </si>
  <si>
    <t>S57. 9. 9</t>
    <phoneticPr fontId="2"/>
  </si>
  <si>
    <t>S58. 3.31</t>
    <phoneticPr fontId="2"/>
  </si>
  <si>
    <t>総　　数</t>
    <rPh sb="0" eb="1">
      <t>ソウ</t>
    </rPh>
    <rPh sb="3" eb="4">
      <t>スウ</t>
    </rPh>
    <phoneticPr fontId="2"/>
  </si>
  <si>
    <t>中　　央</t>
    <rPh sb="0" eb="1">
      <t>ナカ</t>
    </rPh>
    <rPh sb="3" eb="4">
      <t>ヒサシ</t>
    </rPh>
    <phoneticPr fontId="2"/>
  </si>
  <si>
    <t>野　　幌</t>
    <rPh sb="0" eb="1">
      <t>ノ</t>
    </rPh>
    <rPh sb="3" eb="4">
      <t>ホロ</t>
    </rPh>
    <phoneticPr fontId="2"/>
  </si>
  <si>
    <t>新　　栄</t>
    <rPh sb="0" eb="1">
      <t>シン</t>
    </rPh>
    <rPh sb="3" eb="4">
      <t>エイ</t>
    </rPh>
    <phoneticPr fontId="2"/>
  </si>
  <si>
    <t>弥　　生</t>
    <rPh sb="0" eb="1">
      <t>ワタル</t>
    </rPh>
    <rPh sb="3" eb="4">
      <t>セイ</t>
    </rPh>
    <phoneticPr fontId="2"/>
  </si>
  <si>
    <t>あけぼの</t>
    <phoneticPr fontId="2"/>
  </si>
  <si>
    <t>見晴台</t>
    <rPh sb="0" eb="2">
      <t>ミハ</t>
    </rPh>
    <rPh sb="2" eb="3">
      <t>ダイ</t>
    </rPh>
    <phoneticPr fontId="2"/>
  </si>
  <si>
    <t>S63. 1.25</t>
    <phoneticPr fontId="2"/>
  </si>
  <si>
    <t>戸 数</t>
    <rPh sb="0" eb="1">
      <t>ト</t>
    </rPh>
    <rPh sb="2" eb="3">
      <t>スウ</t>
    </rPh>
    <phoneticPr fontId="2"/>
  </si>
  <si>
    <t>入居率</t>
    <rPh sb="0" eb="2">
      <t>ニュウキョ</t>
    </rPh>
    <rPh sb="2" eb="3">
      <t>リツ</t>
    </rPh>
    <phoneticPr fontId="2"/>
  </si>
  <si>
    <t>野幌南</t>
    <rPh sb="0" eb="2">
      <t>ノッポロ</t>
    </rPh>
    <rPh sb="2" eb="3">
      <t>ミナミ</t>
    </rPh>
    <phoneticPr fontId="2"/>
  </si>
  <si>
    <t>H 2. 6.28</t>
    <phoneticPr fontId="2"/>
  </si>
  <si>
    <t>総数</t>
    <rPh sb="0" eb="2">
      <t>ソウスウ</t>
    </rPh>
    <phoneticPr fontId="2"/>
  </si>
  <si>
    <t>東江別</t>
    <rPh sb="0" eb="1">
      <t>ヒガシ</t>
    </rPh>
    <rPh sb="1" eb="3">
      <t>エベツ</t>
    </rPh>
    <phoneticPr fontId="2"/>
  </si>
  <si>
    <t xml:space="preserve">- </t>
    <phoneticPr fontId="2"/>
  </si>
  <si>
    <t>公営平屋建</t>
    <rPh sb="0" eb="2">
      <t>コウエイ</t>
    </rPh>
    <rPh sb="2" eb="4">
      <t>ヒラヤ</t>
    </rPh>
    <rPh sb="4" eb="5">
      <t>ダ</t>
    </rPh>
    <phoneticPr fontId="2"/>
  </si>
  <si>
    <t>野幌東</t>
    <rPh sb="0" eb="2">
      <t>ノッポロ</t>
    </rPh>
    <rPh sb="2" eb="3">
      <t>ヒガシ</t>
    </rPh>
    <phoneticPr fontId="2"/>
  </si>
  <si>
    <t>公営２階建</t>
    <rPh sb="0" eb="2">
      <t>コウエイ</t>
    </rPh>
    <rPh sb="3" eb="4">
      <t>カイ</t>
    </rPh>
    <rPh sb="4" eb="5">
      <t>ダテ</t>
    </rPh>
    <phoneticPr fontId="2"/>
  </si>
  <si>
    <t>豊幌中央</t>
    <rPh sb="0" eb="2">
      <t>トヨホロ</t>
    </rPh>
    <rPh sb="2" eb="4">
      <t>チュウオウ</t>
    </rPh>
    <phoneticPr fontId="2"/>
  </si>
  <si>
    <t>公営中層</t>
    <rPh sb="0" eb="2">
      <t>コウエイ</t>
    </rPh>
    <rPh sb="2" eb="4">
      <t>チュウソウ</t>
    </rPh>
    <phoneticPr fontId="2"/>
  </si>
  <si>
    <t>上江別南</t>
    <rPh sb="0" eb="1">
      <t>カミ</t>
    </rPh>
    <rPh sb="1" eb="3">
      <t>エベツ</t>
    </rPh>
    <rPh sb="3" eb="4">
      <t>ミナミ</t>
    </rPh>
    <phoneticPr fontId="2"/>
  </si>
  <si>
    <t>公営高層</t>
    <rPh sb="0" eb="2">
      <t>コウエイ</t>
    </rPh>
    <rPh sb="2" eb="4">
      <t>コウソウ</t>
    </rPh>
    <phoneticPr fontId="2"/>
  </si>
  <si>
    <t>中央</t>
    <rPh sb="0" eb="2">
      <t>チュウオウ</t>
    </rPh>
    <phoneticPr fontId="2"/>
  </si>
  <si>
    <t>改良２階建</t>
    <rPh sb="0" eb="2">
      <t>カイリョウ</t>
    </rPh>
    <rPh sb="3" eb="5">
      <t>カイダ</t>
    </rPh>
    <phoneticPr fontId="2"/>
  </si>
  <si>
    <t>若葉</t>
    <rPh sb="0" eb="1">
      <t>ワカ</t>
    </rPh>
    <rPh sb="1" eb="2">
      <t>バ</t>
    </rPh>
    <phoneticPr fontId="2"/>
  </si>
  <si>
    <t>個人</t>
    <rPh sb="0" eb="2">
      <t>コジン</t>
    </rPh>
    <phoneticPr fontId="2"/>
  </si>
  <si>
    <t xml:space="preserve">- </t>
    <phoneticPr fontId="2"/>
  </si>
  <si>
    <t>改良中層</t>
    <rPh sb="0" eb="2">
      <t>カイリョウ</t>
    </rPh>
    <rPh sb="2" eb="4">
      <t>チュウソウ</t>
    </rPh>
    <phoneticPr fontId="2"/>
  </si>
  <si>
    <t>大麻新町</t>
    <rPh sb="0" eb="2">
      <t>オオアサ</t>
    </rPh>
    <rPh sb="2" eb="4">
      <t>シンマチ</t>
    </rPh>
    <phoneticPr fontId="2"/>
  </si>
  <si>
    <t xml:space="preserve">- </t>
    <phoneticPr fontId="2"/>
  </si>
  <si>
    <t xml:space="preserve">- </t>
    <phoneticPr fontId="2"/>
  </si>
  <si>
    <t>資料　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</si>
  <si>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 xml:space="preserve">- </t>
    <phoneticPr fontId="2"/>
  </si>
  <si>
    <t>野幌駅周辺</t>
    <rPh sb="0" eb="3">
      <t>ノッポロエキ</t>
    </rPh>
    <rPh sb="3" eb="5">
      <t>シュウヘン</t>
    </rPh>
    <phoneticPr fontId="2"/>
  </si>
  <si>
    <t xml:space="preserve">- </t>
    <phoneticPr fontId="2"/>
  </si>
  <si>
    <t xml:space="preserve">- </t>
    <phoneticPr fontId="2"/>
  </si>
  <si>
    <t>６　住居の種類・住宅の所有関係別一般世帯数等</t>
    <rPh sb="2" eb="4">
      <t>ジュウキョ</t>
    </rPh>
    <rPh sb="5" eb="7">
      <t>シュルイ</t>
    </rPh>
    <rPh sb="8" eb="10">
      <t>ジュウタク</t>
    </rPh>
    <rPh sb="11" eb="13">
      <t>ショユウ</t>
    </rPh>
    <rPh sb="13" eb="15">
      <t>カンケイ</t>
    </rPh>
    <rPh sb="15" eb="16">
      <t>ベツ</t>
    </rPh>
    <rPh sb="16" eb="18">
      <t>イッパン</t>
    </rPh>
    <rPh sb="18" eb="20">
      <t>セタイ</t>
    </rPh>
    <rPh sb="20" eb="21">
      <t>スウ</t>
    </rPh>
    <rPh sb="21" eb="22">
      <t>トウ</t>
    </rPh>
    <phoneticPr fontId="2"/>
  </si>
  <si>
    <t>各年度末現在　単位＝件・㎡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ケン</t>
    </rPh>
    <phoneticPr fontId="2"/>
  </si>
  <si>
    <t>区　　　　　分</t>
    <rPh sb="0" eb="1">
      <t>ク</t>
    </rPh>
    <rPh sb="6" eb="7">
      <t>ブン</t>
    </rPh>
    <phoneticPr fontId="2"/>
  </si>
  <si>
    <t>世帯数</t>
    <rPh sb="0" eb="3">
      <t>セタイスウ</t>
    </rPh>
    <phoneticPr fontId="2"/>
  </si>
  <si>
    <t>世帯員数</t>
    <rPh sb="0" eb="2">
      <t>セタイ</t>
    </rPh>
    <rPh sb="2" eb="3">
      <t>イン</t>
    </rPh>
    <rPh sb="3" eb="4">
      <t>スウ</t>
    </rPh>
    <phoneticPr fontId="2"/>
  </si>
  <si>
    <t>総 面 積</t>
    <rPh sb="0" eb="1">
      <t>ソウ</t>
    </rPh>
    <rPh sb="2" eb="3">
      <t>メン</t>
    </rPh>
    <rPh sb="4" eb="5">
      <t>セキ</t>
    </rPh>
    <phoneticPr fontId="2"/>
  </si>
  <si>
    <t xml:space="preserve">土 地 利 用 区 分 </t>
    <rPh sb="0" eb="1">
      <t>ツチ</t>
    </rPh>
    <rPh sb="2" eb="3">
      <t>チ</t>
    </rPh>
    <rPh sb="4" eb="5">
      <t>リ</t>
    </rPh>
    <rPh sb="6" eb="7">
      <t>ヨウ</t>
    </rPh>
    <rPh sb="8" eb="9">
      <t>ク</t>
    </rPh>
    <rPh sb="10" eb="11">
      <t>ブン</t>
    </rPh>
    <phoneticPr fontId="2"/>
  </si>
  <si>
    <t>宅　地</t>
    <rPh sb="0" eb="1">
      <t>タク</t>
    </rPh>
    <rPh sb="2" eb="3">
      <t>チ</t>
    </rPh>
    <phoneticPr fontId="2"/>
  </si>
  <si>
    <t>道　路</t>
    <rPh sb="0" eb="1">
      <t>ドウ</t>
    </rPh>
    <rPh sb="2" eb="3">
      <t>ミチ</t>
    </rPh>
    <phoneticPr fontId="2"/>
  </si>
  <si>
    <t>公　園</t>
    <rPh sb="0" eb="1">
      <t>コウ</t>
    </rPh>
    <rPh sb="2" eb="3">
      <t>エン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</si>
  <si>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</si>
  <si>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</si>
  <si>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持家</t>
    <rPh sb="0" eb="2">
      <t>モチイエ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</si>
  <si>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</si>
  <si>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</si>
  <si>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</si>
  <si>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注2） 居住の用途で工事完了済の開発行為実績を示す。</t>
    <rPh sb="0" eb="1">
      <t>チュウ</t>
    </rPh>
    <rPh sb="4" eb="6">
      <t>キョジュウ</t>
    </rPh>
    <rPh sb="7" eb="9">
      <t>ヨウト</t>
    </rPh>
    <rPh sb="10" eb="12">
      <t>コウジ</t>
    </rPh>
    <rPh sb="12" eb="14">
      <t>カンリョウ</t>
    </rPh>
    <rPh sb="14" eb="15">
      <t>ズ</t>
    </rPh>
    <rPh sb="16" eb="18">
      <t>カイハツ</t>
    </rPh>
    <rPh sb="18" eb="20">
      <t>コウイ</t>
    </rPh>
    <rPh sb="20" eb="22">
      <t>ジッセキ</t>
    </rPh>
    <rPh sb="23" eb="24">
      <t>シメ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</si>
  <si>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</si>
  <si>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</si>
  <si>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各年度末現在　単位＝ha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</si>
  <si>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種　　類</t>
    <rPh sb="0" eb="1">
      <t>シュ</t>
    </rPh>
    <rPh sb="3" eb="4">
      <t>ルイ</t>
    </rPh>
    <phoneticPr fontId="2"/>
  </si>
  <si>
    <t>種　別</t>
    <rPh sb="0" eb="1">
      <t>シュ</t>
    </rPh>
    <rPh sb="2" eb="3">
      <t>ベツ</t>
    </rPh>
    <phoneticPr fontId="2"/>
  </si>
  <si>
    <t>都市公園</t>
    <rPh sb="0" eb="1">
      <t>ト</t>
    </rPh>
    <rPh sb="1" eb="2">
      <t>イチ</t>
    </rPh>
    <rPh sb="2" eb="3">
      <t>キミ</t>
    </rPh>
    <rPh sb="3" eb="4">
      <t>エン</t>
    </rPh>
    <phoneticPr fontId="2"/>
  </si>
  <si>
    <t>住　　　区
基幹公園</t>
    <rPh sb="0" eb="1">
      <t>ジュウ</t>
    </rPh>
    <rPh sb="4" eb="5">
      <t>ク</t>
    </rPh>
    <rPh sb="6" eb="8">
      <t>キカン</t>
    </rPh>
    <rPh sb="8" eb="10">
      <t>コウエン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</si>
  <si>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</si>
  <si>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</si>
  <si>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地区公園</t>
    <rPh sb="0" eb="2">
      <t>チク</t>
    </rPh>
    <rPh sb="2" eb="4">
      <t>コウエン</t>
    </rPh>
    <phoneticPr fontId="2"/>
  </si>
  <si>
    <t>都　　　市
基幹公園</t>
    <rPh sb="0" eb="1">
      <t>ト</t>
    </rPh>
    <rPh sb="4" eb="5">
      <t>シ</t>
    </rPh>
    <rPh sb="6" eb="8">
      <t>キカン</t>
    </rPh>
    <rPh sb="8" eb="10">
      <t>コウエン</t>
    </rPh>
    <phoneticPr fontId="2"/>
  </si>
  <si>
    <t>運動公園</t>
    <rPh sb="0" eb="2">
      <t>ウンドウ</t>
    </rPh>
    <rPh sb="2" eb="4">
      <t>コウエン</t>
    </rPh>
    <phoneticPr fontId="2"/>
  </si>
  <si>
    <t>総合公園</t>
    <rPh sb="0" eb="2">
      <t>ソウゴウ</t>
    </rPh>
    <rPh sb="2" eb="4">
      <t>コウエン</t>
    </rPh>
    <phoneticPr fontId="2"/>
  </si>
  <si>
    <t>特殊公園</t>
    <rPh sb="0" eb="2">
      <t>トクシュ</t>
    </rPh>
    <rPh sb="2" eb="4">
      <t>コウエン</t>
    </rPh>
    <phoneticPr fontId="2"/>
  </si>
  <si>
    <t>都市緑地</t>
    <rPh sb="0" eb="2">
      <t>トシ</t>
    </rPh>
    <rPh sb="2" eb="4">
      <t>リョクチ</t>
    </rPh>
    <phoneticPr fontId="2"/>
  </si>
  <si>
    <t>緑道</t>
    <rPh sb="0" eb="2">
      <t>リョクドウ</t>
    </rPh>
    <phoneticPr fontId="2"/>
  </si>
  <si>
    <t>大規模公園</t>
    <rPh sb="0" eb="3">
      <t>ダイキボ</t>
    </rPh>
    <rPh sb="3" eb="5">
      <t>コウエン</t>
    </rPh>
    <phoneticPr fontId="2"/>
  </si>
  <si>
    <t>広域公園</t>
    <rPh sb="0" eb="2">
      <t>コウイキ</t>
    </rPh>
    <rPh sb="2" eb="4">
      <t>コウエン</t>
    </rPh>
    <phoneticPr fontId="2"/>
  </si>
  <si>
    <t>合　　　　 　計　　　　　（A）</t>
    <rPh sb="0" eb="1">
      <t>ア</t>
    </rPh>
    <rPh sb="7" eb="8">
      <t>ケイ</t>
    </rPh>
    <phoneticPr fontId="2"/>
  </si>
  <si>
    <t>自　　然　　公　　園 　（B）</t>
    <rPh sb="0" eb="1">
      <t>ジ</t>
    </rPh>
    <rPh sb="3" eb="4">
      <t>ゼン</t>
    </rPh>
    <rPh sb="6" eb="7">
      <t>コウ</t>
    </rPh>
    <rPh sb="9" eb="10">
      <t>エン</t>
    </rPh>
    <phoneticPr fontId="2"/>
  </si>
  <si>
    <t>行政区域内人口 （人：Ｃ）</t>
    <rPh sb="0" eb="2">
      <t>ギョウセイ</t>
    </rPh>
    <rPh sb="2" eb="4">
      <t>クイキ</t>
    </rPh>
    <rPh sb="4" eb="5">
      <t>ナイ</t>
    </rPh>
    <rPh sb="5" eb="7">
      <t>ジンコウ</t>
    </rPh>
    <rPh sb="9" eb="10">
      <t>ヒト</t>
    </rPh>
    <phoneticPr fontId="2"/>
  </si>
  <si>
    <t>市民１人当たり
面　 積　 （㎡）</t>
    <rPh sb="0" eb="2">
      <t>シミン</t>
    </rPh>
    <rPh sb="2" eb="4">
      <t>ヒトリ</t>
    </rPh>
    <rPh sb="4" eb="5">
      <t>ア</t>
    </rPh>
    <rPh sb="8" eb="9">
      <t>メン</t>
    </rPh>
    <rPh sb="11" eb="12">
      <t>セキ</t>
    </rPh>
    <phoneticPr fontId="2"/>
  </si>
  <si>
    <t>Ａ／Ｃ</t>
    <phoneticPr fontId="2"/>
  </si>
  <si>
    <t>（Ａ+Ｂ）／Ｃ</t>
    <phoneticPr fontId="2"/>
  </si>
  <si>
    <t>資料　都市建設課</t>
    <rPh sb="0" eb="2">
      <t>シリョウ</t>
    </rPh>
    <rPh sb="3" eb="5">
      <t>トシ</t>
    </rPh>
    <rPh sb="5" eb="7">
      <t>ケンセツ</t>
    </rPh>
    <rPh sb="7" eb="8">
      <t>カ</t>
    </rPh>
    <phoneticPr fontId="2"/>
  </si>
  <si>
    <t>名　　　称</t>
    <rPh sb="0" eb="1">
      <t>ナ</t>
    </rPh>
    <rPh sb="4" eb="5">
      <t>ショウ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</si>
  <si>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</si>
  <si>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種　　別</t>
    <rPh sb="0" eb="1">
      <t>シュ</t>
    </rPh>
    <rPh sb="3" eb="4">
      <t>ベツ</t>
    </rPh>
    <phoneticPr fontId="2"/>
  </si>
  <si>
    <t>面　積　（ｈａ）</t>
    <rPh sb="0" eb="1">
      <t>メン</t>
    </rPh>
    <rPh sb="2" eb="3">
      <t>セキ</t>
    </rPh>
    <phoneticPr fontId="2"/>
  </si>
  <si>
    <t>施　　　　　設</t>
    <rPh sb="0" eb="1">
      <t>シ</t>
    </rPh>
    <rPh sb="6" eb="7">
      <t>セツ</t>
    </rPh>
    <phoneticPr fontId="2"/>
  </si>
  <si>
    <t>道立自然公園野幌森林公園</t>
    <rPh sb="0" eb="2">
      <t>ドウリツ</t>
    </rPh>
    <rPh sb="2" eb="4">
      <t>シゼン</t>
    </rPh>
    <rPh sb="4" eb="6">
      <t>コウエン</t>
    </rPh>
    <rPh sb="6" eb="8">
      <t>ノッポロ</t>
    </rPh>
    <rPh sb="8" eb="10">
      <t>シンリン</t>
    </rPh>
    <rPh sb="10" eb="12">
      <t>コウエン</t>
    </rPh>
    <phoneticPr fontId="2"/>
  </si>
  <si>
    <t>西　野　幌</t>
    <rPh sb="0" eb="1">
      <t>ニシ</t>
    </rPh>
    <rPh sb="2" eb="3">
      <t>ノ</t>
    </rPh>
    <rPh sb="4" eb="5">
      <t>ホロ</t>
    </rPh>
    <phoneticPr fontId="2"/>
  </si>
  <si>
    <t>道立自然公園</t>
    <rPh sb="0" eb="2">
      <t>ドウリツ</t>
    </rPh>
    <rPh sb="2" eb="4">
      <t>シゼン</t>
    </rPh>
    <rPh sb="4" eb="6">
      <t>コウエン</t>
    </rPh>
    <phoneticPr fontId="2"/>
  </si>
  <si>
    <t>自然ふれあい交流館</t>
    <rPh sb="0" eb="2">
      <t>シゼン</t>
    </rPh>
    <rPh sb="6" eb="8">
      <t>コウリュウ</t>
    </rPh>
    <rPh sb="8" eb="9">
      <t>カン</t>
    </rPh>
    <phoneticPr fontId="2"/>
  </si>
  <si>
    <t>百年記念塔・開拓の村</t>
    <rPh sb="0" eb="2">
      <t>ヒャクネン</t>
    </rPh>
    <rPh sb="2" eb="5">
      <t>キネントウ</t>
    </rPh>
    <rPh sb="6" eb="8">
      <t>カイタク</t>
    </rPh>
    <rPh sb="9" eb="10">
      <t>ムラ</t>
    </rPh>
    <phoneticPr fontId="2"/>
  </si>
  <si>
    <t>年　　次</t>
    <rPh sb="0" eb="1">
      <t>ネン</t>
    </rPh>
    <rPh sb="3" eb="4">
      <t>ジ</t>
    </rPh>
    <phoneticPr fontId="2"/>
  </si>
  <si>
    <t>年　　度</t>
    <rPh sb="0" eb="1">
      <t>ネン</t>
    </rPh>
    <rPh sb="3" eb="4">
      <t>ド</t>
    </rPh>
    <phoneticPr fontId="2"/>
  </si>
  <si>
    <t>合　計</t>
    <rPh sb="0" eb="1">
      <t>ア</t>
    </rPh>
    <rPh sb="2" eb="3">
      <t>ケイ</t>
    </rPh>
    <phoneticPr fontId="2"/>
  </si>
  <si>
    <t>年　　度</t>
    <rPh sb="0" eb="1">
      <t>ネン</t>
    </rPh>
    <rPh sb="3" eb="4">
      <t>ド</t>
    </rPh>
    <phoneticPr fontId="1"/>
  </si>
  <si>
    <t>道道　 　670</t>
    <rPh sb="0" eb="2">
      <t>ドウドウ</t>
    </rPh>
    <phoneticPr fontId="2"/>
  </si>
  <si>
    <t xml:space="preserve">- </t>
  </si>
  <si>
    <t>-</t>
  </si>
  <si>
    <t>資料　開発指導課</t>
    <rPh sb="0" eb="2">
      <t>シリョウ</t>
    </rPh>
    <rPh sb="3" eb="5">
      <t>カイハツ</t>
    </rPh>
    <rPh sb="5" eb="8">
      <t>シドウカ</t>
    </rPh>
    <phoneticPr fontId="2"/>
  </si>
  <si>
    <t>資料　北海道博物館</t>
    <rPh sb="0" eb="2">
      <t>シリョウ</t>
    </rPh>
    <rPh sb="3" eb="6">
      <t>ホッカイドウ</t>
    </rPh>
    <rPh sb="6" eb="9">
      <t>ハクブツカン</t>
    </rPh>
    <phoneticPr fontId="2"/>
  </si>
  <si>
    <t>北海道博物館</t>
    <rPh sb="0" eb="3">
      <t>ホッカイドウ</t>
    </rPh>
    <rPh sb="3" eb="6">
      <t>ハクブツカン</t>
    </rPh>
    <phoneticPr fontId="2"/>
  </si>
  <si>
    <t>ヵ所</t>
  </si>
  <si>
    <t>面　積</t>
  </si>
  <si>
    <t>S57～H4</t>
  </si>
  <si>
    <t>S57～H2</t>
  </si>
  <si>
    <t>S62～H5</t>
  </si>
  <si>
    <t>H 4. 7. 7</t>
  </si>
  <si>
    <t>H4～19</t>
  </si>
  <si>
    <t>H4～11</t>
  </si>
  <si>
    <t>H 5. 3.26</t>
  </si>
  <si>
    <t>H4～15</t>
  </si>
  <si>
    <t>H5～22</t>
  </si>
  <si>
    <t>H 6. 5.20</t>
  </si>
  <si>
    <t>H 7. 9.22</t>
  </si>
  <si>
    <t>H 9. 5. 2</t>
  </si>
  <si>
    <t>H9～11</t>
  </si>
  <si>
    <t>H 9. 5.19</t>
  </si>
  <si>
    <t>H9～20</t>
  </si>
  <si>
    <t>H18～</t>
  </si>
  <si>
    <t>H6～26</t>
  </si>
  <si>
    <t>保留地</t>
    <rPh sb="0" eb="2">
      <t>ホリュウ</t>
    </rPh>
    <rPh sb="2" eb="3">
      <t>チ</t>
    </rPh>
    <phoneticPr fontId="2"/>
  </si>
  <si>
    <t>一般世帯</t>
    <rPh sb="0" eb="2">
      <t>イッパン</t>
    </rPh>
    <rPh sb="2" eb="4">
      <t>セタイ</t>
    </rPh>
    <phoneticPr fontId="2"/>
  </si>
  <si>
    <t>注） 土地区画整理事業施行面積合計1,247.6ha。　（内訳：市（町）施行583.7ha、組合施行658.4ha、個人施行5.5ｈａ）</t>
    <rPh sb="0" eb="1">
      <t>チュウ</t>
    </rPh>
    <rPh sb="3" eb="5">
      <t>トチ</t>
    </rPh>
    <rPh sb="5" eb="7">
      <t>クカク</t>
    </rPh>
    <rPh sb="7" eb="9">
      <t>セイリ</t>
    </rPh>
    <rPh sb="9" eb="11">
      <t>ジギョウ</t>
    </rPh>
    <rPh sb="11" eb="13">
      <t>セコウ</t>
    </rPh>
    <rPh sb="13" eb="15">
      <t>メンセキ</t>
    </rPh>
    <rPh sb="15" eb="17">
      <t>ゴウケイ</t>
    </rPh>
    <rPh sb="29" eb="31">
      <t>ウチワケ</t>
    </rPh>
    <rPh sb="32" eb="33">
      <t>シ</t>
    </rPh>
    <rPh sb="34" eb="35">
      <t>マチ</t>
    </rPh>
    <rPh sb="36" eb="38">
      <t>セコウ</t>
    </rPh>
    <rPh sb="46" eb="48">
      <t>クミアイ</t>
    </rPh>
    <rPh sb="48" eb="50">
      <t>セコウ</t>
    </rPh>
    <rPh sb="58" eb="60">
      <t>コジン</t>
    </rPh>
    <rPh sb="60" eb="62">
      <t>セコウ</t>
    </rPh>
    <phoneticPr fontId="2"/>
  </si>
  <si>
    <t>注） 江別市域分は、約90％。</t>
    <phoneticPr fontId="2"/>
  </si>
  <si>
    <t>３　札幌圏都市計画道路路線別延長</t>
    <rPh sb="2" eb="4">
      <t>サッポロ</t>
    </rPh>
    <rPh sb="4" eb="5">
      <t>ケン</t>
    </rPh>
    <rPh sb="5" eb="7">
      <t>トシ</t>
    </rPh>
    <rPh sb="7" eb="9">
      <t>ケイカク</t>
    </rPh>
    <rPh sb="9" eb="11">
      <t>ドウロ</t>
    </rPh>
    <rPh sb="11" eb="13">
      <t>ロセン</t>
    </rPh>
    <rPh sb="13" eb="14">
      <t>ベツ</t>
    </rPh>
    <rPh sb="14" eb="16">
      <t>エンチョウ</t>
    </rPh>
    <phoneticPr fontId="2"/>
  </si>
  <si>
    <t>3・4・301</t>
    <phoneticPr fontId="2"/>
  </si>
  <si>
    <t>3・2・302</t>
    <phoneticPr fontId="2"/>
  </si>
  <si>
    <t>3・3・303</t>
    <phoneticPr fontId="2"/>
  </si>
  <si>
    <t>3・3・304</t>
    <phoneticPr fontId="2"/>
  </si>
  <si>
    <t>3・3・307</t>
    <phoneticPr fontId="2"/>
  </si>
  <si>
    <t>3・3・308</t>
    <phoneticPr fontId="2"/>
  </si>
  <si>
    <t>3・3・309</t>
    <phoneticPr fontId="2"/>
  </si>
  <si>
    <t>3・3・310</t>
    <phoneticPr fontId="2"/>
  </si>
  <si>
    <t>3・4・311</t>
    <phoneticPr fontId="2"/>
  </si>
  <si>
    <t>3・4・312</t>
    <phoneticPr fontId="2"/>
  </si>
  <si>
    <t>3・4・313</t>
    <phoneticPr fontId="2"/>
  </si>
  <si>
    <t>3・4・314</t>
    <phoneticPr fontId="2"/>
  </si>
  <si>
    <t>3・4・315</t>
    <phoneticPr fontId="2"/>
  </si>
  <si>
    <t>3・4・316</t>
    <phoneticPr fontId="2"/>
  </si>
  <si>
    <t>3・4・317</t>
    <phoneticPr fontId="2"/>
  </si>
  <si>
    <t>3・4・318</t>
    <phoneticPr fontId="2"/>
  </si>
  <si>
    <t>3・4・319</t>
    <phoneticPr fontId="2"/>
  </si>
  <si>
    <t>3・4・320</t>
    <phoneticPr fontId="2"/>
  </si>
  <si>
    <t>3・4・321</t>
    <phoneticPr fontId="2"/>
  </si>
  <si>
    <t>3・4・322</t>
    <phoneticPr fontId="2"/>
  </si>
  <si>
    <t>3・4・323</t>
    <phoneticPr fontId="2"/>
  </si>
  <si>
    <t>3・4・324</t>
    <phoneticPr fontId="2"/>
  </si>
  <si>
    <t>3・4・325</t>
    <phoneticPr fontId="2"/>
  </si>
  <si>
    <t>3・4・326</t>
    <phoneticPr fontId="2"/>
  </si>
  <si>
    <t>3・4・327</t>
    <phoneticPr fontId="2"/>
  </si>
  <si>
    <t>3・5・328</t>
    <phoneticPr fontId="2"/>
  </si>
  <si>
    <t>3・5・329</t>
    <phoneticPr fontId="2"/>
  </si>
  <si>
    <t>3・2・330</t>
    <phoneticPr fontId="2"/>
  </si>
  <si>
    <t>3・5・331</t>
    <phoneticPr fontId="2"/>
  </si>
  <si>
    <t>3・2・332</t>
    <phoneticPr fontId="2"/>
  </si>
  <si>
    <t>3・2・334</t>
    <phoneticPr fontId="2"/>
  </si>
  <si>
    <t>8・4・335</t>
    <phoneticPr fontId="2"/>
  </si>
  <si>
    <t>3・2・336</t>
    <phoneticPr fontId="2"/>
  </si>
  <si>
    <t>3・4・337</t>
    <phoneticPr fontId="2"/>
  </si>
  <si>
    <t>3・4・338</t>
    <phoneticPr fontId="2"/>
  </si>
  <si>
    <t>3・4・339</t>
    <phoneticPr fontId="2"/>
  </si>
  <si>
    <t>3・4・340</t>
    <phoneticPr fontId="2"/>
  </si>
  <si>
    <t>7・5・341</t>
    <phoneticPr fontId="2"/>
  </si>
  <si>
    <t>3・4・342</t>
    <phoneticPr fontId="2"/>
  </si>
  <si>
    <t>7・5・343</t>
    <phoneticPr fontId="2"/>
  </si>
  <si>
    <t>3・4・344</t>
    <phoneticPr fontId="2"/>
  </si>
  <si>
    <t>3・4・345</t>
    <phoneticPr fontId="2"/>
  </si>
  <si>
    <t>3・4・346</t>
    <phoneticPr fontId="2"/>
  </si>
  <si>
    <t>3・4・347</t>
    <phoneticPr fontId="2"/>
  </si>
  <si>
    <t>3・4・348</t>
    <phoneticPr fontId="2"/>
  </si>
  <si>
    <t>3・4・349</t>
    <phoneticPr fontId="2"/>
  </si>
  <si>
    <t>8・7・350</t>
    <phoneticPr fontId="2"/>
  </si>
  <si>
    <t>3・4・351</t>
    <phoneticPr fontId="2"/>
  </si>
  <si>
    <t>3・4・352</t>
    <phoneticPr fontId="2"/>
  </si>
  <si>
    <t>道道　1,400</t>
    <rPh sb="0" eb="2">
      <t>ドウドウ</t>
    </rPh>
    <phoneticPr fontId="2"/>
  </si>
  <si>
    <t>道道　2,340</t>
    <rPh sb="0" eb="2">
      <t>ドウドウ</t>
    </rPh>
    <phoneticPr fontId="2"/>
  </si>
  <si>
    <t>ヵ所</t>
    <rPh sb="1" eb="2">
      <t>ショ</t>
    </rPh>
    <phoneticPr fontId="2"/>
  </si>
  <si>
    <t>面　積</t>
    <rPh sb="0" eb="1">
      <t>メン</t>
    </rPh>
    <rPh sb="2" eb="3">
      <t>セキ</t>
    </rPh>
    <phoneticPr fontId="2"/>
  </si>
  <si>
    <t>２　市道除雪路線　</t>
    <rPh sb="2" eb="4">
      <t>シドウ</t>
    </rPh>
    <rPh sb="4" eb="6">
      <t>ジョセツ</t>
    </rPh>
    <rPh sb="6" eb="8">
      <t>ロセン</t>
    </rPh>
    <phoneticPr fontId="2"/>
  </si>
  <si>
    <t>　7-1　土地区画整理事業実績　</t>
    <rPh sb="5" eb="7">
      <t>トチ</t>
    </rPh>
    <rPh sb="7" eb="9">
      <t>クカク</t>
    </rPh>
    <rPh sb="9" eb="11">
      <t>セイリ</t>
    </rPh>
    <rPh sb="11" eb="13">
      <t>ジギョウ</t>
    </rPh>
    <rPh sb="13" eb="15">
      <t>ジッセキ</t>
    </rPh>
    <phoneticPr fontId="2"/>
  </si>
  <si>
    <t>　7-2　宅地造成事業実績　</t>
    <rPh sb="5" eb="7">
      <t>タクチ</t>
    </rPh>
    <rPh sb="7" eb="9">
      <t>ゾウセイ</t>
    </rPh>
    <rPh sb="9" eb="11">
      <t>ジギョウ</t>
    </rPh>
    <rPh sb="11" eb="13">
      <t>ジッセキ</t>
    </rPh>
    <phoneticPr fontId="2"/>
  </si>
  <si>
    <t xml:space="preserve">１　道路状況 </t>
    <rPh sb="2" eb="4">
      <t>ドウロ</t>
    </rPh>
    <rPh sb="4" eb="6">
      <t>ジョウキョウ</t>
    </rPh>
    <phoneticPr fontId="2"/>
  </si>
  <si>
    <t>3・3・　12</t>
    <phoneticPr fontId="2"/>
  </si>
  <si>
    <t>注） 行政区域内人口には外国人を含む。</t>
    <rPh sb="3" eb="5">
      <t>ギョウセイ</t>
    </rPh>
    <rPh sb="5" eb="8">
      <t>クイキナイ</t>
    </rPh>
    <rPh sb="8" eb="10">
      <t>ジンコウ</t>
    </rPh>
    <rPh sb="12" eb="14">
      <t>ガイコク</t>
    </rPh>
    <rPh sb="14" eb="15">
      <t>ジン</t>
    </rPh>
    <rPh sb="16" eb="17">
      <t>フク</t>
    </rPh>
    <phoneticPr fontId="2"/>
  </si>
  <si>
    <t xml:space="preserve">         -</t>
  </si>
  <si>
    <t xml:space="preserve">５　市営住宅団地別管理戸数 </t>
    <rPh sb="2" eb="4">
      <t>シエイ</t>
    </rPh>
    <rPh sb="4" eb="6">
      <t>ジュウタク</t>
    </rPh>
    <rPh sb="6" eb="8">
      <t>ダンチ</t>
    </rPh>
    <rPh sb="8" eb="9">
      <t>ベツ</t>
    </rPh>
    <rPh sb="9" eb="11">
      <t>カンリ</t>
    </rPh>
    <rPh sb="11" eb="13">
      <t>コスウ</t>
    </rPh>
    <phoneticPr fontId="2"/>
  </si>
  <si>
    <t>８　公園の概況　</t>
    <rPh sb="2" eb="4">
      <t>コウエン</t>
    </rPh>
    <rPh sb="5" eb="7">
      <t>ガイキョウ</t>
    </rPh>
    <phoneticPr fontId="2"/>
  </si>
  <si>
    <t>９　道立自然公園　</t>
    <rPh sb="2" eb="4">
      <t>ドウリツ</t>
    </rPh>
    <rPh sb="4" eb="6">
      <t>シゼン</t>
    </rPh>
    <rPh sb="6" eb="8">
      <t>コウエン</t>
    </rPh>
    <phoneticPr fontId="2"/>
  </si>
  <si>
    <t>道道　3,340</t>
    <rPh sb="0" eb="2">
      <t>ドウドウ</t>
    </rPh>
    <phoneticPr fontId="2"/>
  </si>
  <si>
    <t>萌えぎ野東</t>
    <rPh sb="0" eb="1">
      <t>モ</t>
    </rPh>
    <rPh sb="3" eb="4">
      <t>ノ</t>
    </rPh>
    <rPh sb="4" eb="5">
      <t>ヒガシ</t>
    </rPh>
    <phoneticPr fontId="2"/>
  </si>
  <si>
    <t>ゆめみ野東</t>
    <rPh sb="3" eb="4">
      <t>ノ</t>
    </rPh>
    <rPh sb="4" eb="5">
      <t>ヒガシ</t>
    </rPh>
    <phoneticPr fontId="2"/>
  </si>
  <si>
    <t>萌えぎ野西</t>
    <rPh sb="0" eb="1">
      <t>モ</t>
    </rPh>
    <rPh sb="3" eb="4">
      <t>ノ</t>
    </rPh>
    <rPh sb="4" eb="5">
      <t>ニシ</t>
    </rPh>
    <phoneticPr fontId="2"/>
  </si>
  <si>
    <t>第９章　道路・住居・公園</t>
    <phoneticPr fontId="19"/>
  </si>
  <si>
    <t>　１-１　所管別道路延長</t>
  </si>
  <si>
    <t>　１-２　市道延長と種別内訳</t>
  </si>
  <si>
    <t>　７-１　土地区画整理事業実績</t>
  </si>
  <si>
    <t>　７-２　宅地造成事業実績</t>
  </si>
  <si>
    <t>１　道路状況</t>
    <phoneticPr fontId="1"/>
  </si>
  <si>
    <t>２　市道除雪路線</t>
    <phoneticPr fontId="1"/>
  </si>
  <si>
    <t>３　札幌圏都市計画道路路線別延長</t>
    <phoneticPr fontId="1"/>
  </si>
  <si>
    <t>４　建築確認申請受付状況</t>
    <phoneticPr fontId="1"/>
  </si>
  <si>
    <t>５　市営住宅団地別管理戸数</t>
    <phoneticPr fontId="1"/>
  </si>
  <si>
    <t>６　住居の種類住宅の所有関係別一般世帯数等</t>
    <phoneticPr fontId="1"/>
  </si>
  <si>
    <t>７　土地区画整理及び宅地造成事業状況</t>
    <phoneticPr fontId="1"/>
  </si>
  <si>
    <t>８　公園の概況</t>
    <phoneticPr fontId="1"/>
  </si>
  <si>
    <t>９　道立自然公園</t>
    <phoneticPr fontId="1"/>
  </si>
  <si>
    <t>S39.11. 5</t>
    <phoneticPr fontId="2"/>
  </si>
  <si>
    <t>S19. 8.21</t>
    <phoneticPr fontId="2"/>
  </si>
  <si>
    <t>埋蔵文化財センター</t>
    <rPh sb="0" eb="2">
      <t>マイゾウ</t>
    </rPh>
    <rPh sb="2" eb="5">
      <t>ブンカザイ</t>
    </rPh>
    <phoneticPr fontId="2"/>
  </si>
  <si>
    <t xml:space="preserve">注）世帯数、世帯員数には寮施設等を含まず。 </t>
    <rPh sb="0" eb="1">
      <t>チュウ</t>
    </rPh>
    <rPh sb="2" eb="4">
      <t>セタイ</t>
    </rPh>
    <rPh sb="4" eb="5">
      <t>スウ</t>
    </rPh>
    <rPh sb="6" eb="9">
      <t>セタイイン</t>
    </rPh>
    <rPh sb="9" eb="10">
      <t>スウ</t>
    </rPh>
    <rPh sb="12" eb="13">
      <t>リョウ</t>
    </rPh>
    <rPh sb="13" eb="15">
      <t>シセツ</t>
    </rPh>
    <rPh sb="15" eb="16">
      <t>ナド</t>
    </rPh>
    <rPh sb="17" eb="18">
      <t>フク</t>
    </rPh>
    <phoneticPr fontId="2"/>
  </si>
  <si>
    <t>資料　統計担当（国勢調査）</t>
    <rPh sb="0" eb="2">
      <t>シリョウ</t>
    </rPh>
    <rPh sb="3" eb="5">
      <t>トウケイ</t>
    </rPh>
    <rPh sb="5" eb="7">
      <t>タントウ</t>
    </rPh>
    <rPh sb="8" eb="10">
      <t>コクセイ</t>
    </rPh>
    <rPh sb="10" eb="12">
      <t>チョウサ</t>
    </rPh>
    <phoneticPr fontId="2"/>
  </si>
  <si>
    <t>平成　30　年</t>
    <phoneticPr fontId="2"/>
  </si>
  <si>
    <t>平成　30　年</t>
    <rPh sb="0" eb="2">
      <t>ヘイセイ</t>
    </rPh>
    <phoneticPr fontId="2"/>
  </si>
  <si>
    <t>平成　29　年度</t>
    <rPh sb="0" eb="2">
      <t>ヘイセイ</t>
    </rPh>
    <phoneticPr fontId="2"/>
  </si>
  <si>
    <t>30年度</t>
  </si>
  <si>
    <t>令和元年度</t>
  </si>
  <si>
    <t>2年度</t>
  </si>
  <si>
    <t>令和2年10月1日現在　単位＝世帯・人・㎡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セタイ</t>
    </rPh>
    <rPh sb="18" eb="19">
      <t>ヒト</t>
    </rPh>
    <phoneticPr fontId="2"/>
  </si>
  <si>
    <t>平成29年度</t>
    <rPh sb="0" eb="2">
      <t>ヘイセイ</t>
    </rPh>
    <phoneticPr fontId="2"/>
  </si>
  <si>
    <t>-</t>
    <phoneticPr fontId="2"/>
  </si>
  <si>
    <t>-</t>
    <phoneticPr fontId="2"/>
  </si>
  <si>
    <t>50　　路　　線</t>
    <rPh sb="4" eb="5">
      <t>ロ</t>
    </rPh>
    <rPh sb="7" eb="8">
      <t>セン</t>
    </rPh>
    <phoneticPr fontId="2"/>
  </si>
  <si>
    <t>令和3年度末現在　単位＝戸・%</t>
    <rPh sb="0" eb="2">
      <t>レイワ</t>
    </rPh>
    <phoneticPr fontId="2"/>
  </si>
  <si>
    <r>
      <rPr>
        <sz val="9"/>
        <color theme="1"/>
        <rFont val="ＭＳ Ｐ明朝"/>
        <family val="1"/>
        <charset val="128"/>
      </rPr>
      <t>令和</t>
    </r>
    <r>
      <rPr>
        <sz val="9"/>
        <rFont val="ＭＳ Ｐ明朝"/>
        <family val="1"/>
        <charset val="128"/>
      </rPr>
      <t>4</t>
    </r>
    <r>
      <rPr>
        <sz val="9"/>
        <color theme="1"/>
        <rFont val="ＭＳ Ｐ明朝"/>
        <family val="1"/>
        <charset val="128"/>
      </rPr>
      <t>年10月末現在</t>
    </r>
    <r>
      <rPr>
        <sz val="9"/>
        <rFont val="ＭＳ Ｐ明朝"/>
        <family val="1"/>
        <charset val="128"/>
      </rPr>
      <t>　単位＝㎡・%</t>
    </r>
    <rPh sb="0" eb="2">
      <t>レイワ</t>
    </rPh>
    <phoneticPr fontId="2"/>
  </si>
  <si>
    <r>
      <t>令和</t>
    </r>
    <r>
      <rPr>
        <sz val="9"/>
        <rFont val="ＭＳ Ｐ明朝"/>
        <family val="1"/>
        <charset val="128"/>
      </rPr>
      <t>4</t>
    </r>
    <r>
      <rPr>
        <sz val="9"/>
        <color theme="1"/>
        <rFont val="ＭＳ Ｐ明朝"/>
        <family val="1"/>
        <charset val="128"/>
      </rPr>
      <t>年10月末現在　単位＝m</t>
    </r>
    <rPh sb="0" eb="2">
      <t>レイワ</t>
    </rPh>
    <rPh sb="3" eb="4">
      <t>ネン</t>
    </rPh>
    <phoneticPr fontId="2"/>
  </si>
  <si>
    <t>3年度</t>
    <rPh sb="1" eb="3">
      <t>ネンド</t>
    </rPh>
    <phoneticPr fontId="2"/>
  </si>
  <si>
    <t>令和4年3月末現在</t>
    <rPh sb="0" eb="2">
      <t>レイワ</t>
    </rPh>
    <phoneticPr fontId="2"/>
  </si>
  <si>
    <t>S28.11.16</t>
    <phoneticPr fontId="2"/>
  </si>
  <si>
    <t>S46. 12 .8</t>
    <phoneticPr fontId="2"/>
  </si>
  <si>
    <t>S45.11.24</t>
    <phoneticPr fontId="2"/>
  </si>
  <si>
    <t>S55.10.23</t>
    <phoneticPr fontId="2"/>
  </si>
  <si>
    <t>S57.12.16</t>
    <phoneticPr fontId="2"/>
  </si>
  <si>
    <t>H 4.11.20</t>
    <phoneticPr fontId="2"/>
  </si>
  <si>
    <t>H 5.10.26</t>
    <phoneticPr fontId="2"/>
  </si>
  <si>
    <t>H18. 6.20</t>
    <phoneticPr fontId="2"/>
  </si>
  <si>
    <t>H18.11.24</t>
    <phoneticPr fontId="2"/>
  </si>
  <si>
    <t>注1） 宅地造成事業実績総面積合計398.6ha。</t>
    <rPh sb="0" eb="1">
      <t>チュウ</t>
    </rPh>
    <rPh sb="4" eb="6">
      <t>タクチ</t>
    </rPh>
    <rPh sb="6" eb="8">
      <t>ゾウセイ</t>
    </rPh>
    <rPh sb="8" eb="10">
      <t>ジギョウ</t>
    </rPh>
    <rPh sb="10" eb="12">
      <t>ジッセキ</t>
    </rPh>
    <rPh sb="12" eb="15">
      <t>ソウメンセキ</t>
    </rPh>
    <rPh sb="15" eb="17">
      <t>ゴウケイ</t>
    </rPh>
    <phoneticPr fontId="2"/>
  </si>
  <si>
    <t>令和  元  年</t>
    <phoneticPr fontId="1"/>
  </si>
  <si>
    <t>2  年</t>
    <phoneticPr fontId="2"/>
  </si>
  <si>
    <t>3  年</t>
    <phoneticPr fontId="2"/>
  </si>
  <si>
    <t>4  年</t>
    <phoneticPr fontId="2"/>
  </si>
  <si>
    <t>令和  元  年</t>
    <phoneticPr fontId="1"/>
  </si>
  <si>
    <t>2 　年</t>
    <phoneticPr fontId="1"/>
  </si>
  <si>
    <t>3 　年</t>
    <phoneticPr fontId="1"/>
  </si>
  <si>
    <t>4 　年</t>
    <phoneticPr fontId="2"/>
  </si>
  <si>
    <t>平　　成　　29　　年度</t>
    <rPh sb="0" eb="1">
      <t>ヘイ</t>
    </rPh>
    <rPh sb="3" eb="4">
      <t>シゲル</t>
    </rPh>
    <rPh sb="10" eb="12">
      <t>ネンド</t>
    </rPh>
    <phoneticPr fontId="2"/>
  </si>
  <si>
    <t>30　　年度</t>
    <phoneticPr fontId="1"/>
  </si>
  <si>
    <t>令　　和　　元　　年度</t>
    <phoneticPr fontId="1"/>
  </si>
  <si>
    <t>2　　年度</t>
    <phoneticPr fontId="2"/>
  </si>
  <si>
    <t>3　　年度</t>
    <phoneticPr fontId="1"/>
  </si>
  <si>
    <t>30　年度</t>
    <phoneticPr fontId="1"/>
  </si>
  <si>
    <t>令和　元　年度</t>
    <phoneticPr fontId="1"/>
  </si>
  <si>
    <t>2　年度</t>
    <phoneticPr fontId="1"/>
  </si>
  <si>
    <t>3　年度</t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</si>
  <si>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</si>
  <si>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H2～ 6</t>
    <phoneticPr fontId="2"/>
  </si>
  <si>
    <t>H7～ 9</t>
    <phoneticPr fontId="1"/>
  </si>
  <si>
    <t>公園・
緑地</t>
    <rPh sb="0" eb="1">
      <t>コウ</t>
    </rPh>
    <rPh sb="1" eb="2">
      <t>エン</t>
    </rPh>
    <rPh sb="4" eb="5">
      <t>ミドリ</t>
    </rPh>
    <rPh sb="5" eb="6">
      <t>チ</t>
    </rPh>
    <phoneticPr fontId="2"/>
  </si>
  <si>
    <t>30　年度</t>
    <phoneticPr fontId="1"/>
  </si>
  <si>
    <t>令和　元　年度</t>
    <phoneticPr fontId="1"/>
  </si>
  <si>
    <t>2　年度</t>
    <phoneticPr fontId="1"/>
  </si>
  <si>
    <t>3　年度</t>
    <rPh sb="2" eb="3">
      <t>ネン</t>
    </rPh>
    <rPh sb="3" eb="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</si>
</sst>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 "/>
    <numFmt numFmtId="177" formatCode="#,##0_ "/>
    <numFmt numFmtId="178" formatCode="0.0_ "/>
    <numFmt numFmtId="179" formatCode="#,##0.0_);[Red]\(#,##0.0\)"/>
    <numFmt numFmtId="180" formatCode="0.0_);[Red]\(0.0\)"/>
    <numFmt numFmtId="182" formatCode="#,##0.00_ "/>
    <numFmt numFmtId="183" formatCode="&quot;¥&quot;#,##0.0;&quot;¥&quot;\-#,##0.0"/>
    <numFmt numFmtId="185" formatCode="#,##0_);[Red]\(#,##0\)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.6999999999999993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HGP明朝E"/>
      <family val="1"/>
      <charset val="128"/>
    </font>
    <font>
      <sz val="6"/>
      <name val="ＭＳ 明朝"/>
      <family val="1"/>
      <charset val="128"/>
    </font>
    <font>
      <sz val="9"/>
      <name val="HG丸ｺﾞｼｯｸM-PRO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8.5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/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329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/>
    <xf numFmtId="0" fontId="10" fillId="0" borderId="2" xfId="0" applyFont="1" applyFill="1" applyBorder="1"/>
    <xf numFmtId="176" fontId="16" fillId="0" borderId="1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 indent="1"/>
    </xf>
    <xf numFmtId="177" fontId="11" fillId="0" borderId="10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right" vertical="center" indent="1"/>
    </xf>
    <xf numFmtId="177" fontId="11" fillId="0" borderId="1" xfId="0" applyNumberFormat="1" applyFont="1" applyFill="1" applyBorder="1" applyAlignment="1">
      <alignment horizontal="right" vertical="center" indent="2"/>
    </xf>
    <xf numFmtId="177" fontId="16" fillId="0" borderId="1" xfId="0" applyNumberFormat="1" applyFont="1" applyFill="1" applyBorder="1" applyAlignment="1"/>
    <xf numFmtId="0" fontId="8" fillId="0" borderId="0" xfId="0" applyFont="1" applyFill="1" applyAlignment="1"/>
    <xf numFmtId="49" fontId="3" fillId="0" borderId="13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80" fontId="11" fillId="0" borderId="15" xfId="1" applyNumberFormat="1" applyFont="1" applyFill="1" applyBorder="1" applyAlignment="1">
      <alignment horizontal="right" vertical="center"/>
    </xf>
    <xf numFmtId="180" fontId="3" fillId="0" borderId="1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/>
    </xf>
    <xf numFmtId="182" fontId="11" fillId="0" borderId="1" xfId="0" applyNumberFormat="1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right" vertical="center"/>
    </xf>
    <xf numFmtId="177" fontId="11" fillId="0" borderId="11" xfId="0" applyNumberFormat="1" applyFont="1" applyFill="1" applyBorder="1" applyAlignment="1">
      <alignment horizontal="right" vertical="center"/>
    </xf>
    <xf numFmtId="182" fontId="11" fillId="0" borderId="15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182" fontId="11" fillId="0" borderId="11" xfId="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>
      <alignment horizontal="right" vertical="center"/>
    </xf>
    <xf numFmtId="38" fontId="3" fillId="0" borderId="10" xfId="0" applyNumberFormat="1" applyFont="1" applyFill="1" applyBorder="1" applyAlignment="1">
      <alignment horizontal="right" vertical="center"/>
    </xf>
    <xf numFmtId="179" fontId="3" fillId="0" borderId="1" xfId="1" applyNumberFormat="1" applyFont="1" applyFill="1" applyBorder="1" applyAlignment="1">
      <alignment horizontal="right" vertical="center"/>
    </xf>
    <xf numFmtId="38" fontId="11" fillId="0" borderId="1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38" fontId="11" fillId="0" borderId="17" xfId="0" applyNumberFormat="1" applyFont="1" applyFill="1" applyBorder="1" applyAlignment="1">
      <alignment horizontal="right" vertical="center"/>
    </xf>
    <xf numFmtId="179" fontId="11" fillId="0" borderId="15" xfId="1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38" fontId="11" fillId="0" borderId="15" xfId="1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/>
    </xf>
    <xf numFmtId="185" fontId="11" fillId="0" borderId="1" xfId="0" applyNumberFormat="1" applyFont="1" applyFill="1" applyBorder="1" applyAlignment="1">
      <alignment horizontal="right"/>
    </xf>
    <xf numFmtId="182" fontId="11" fillId="0" borderId="0" xfId="0" applyNumberFormat="1" applyFont="1" applyFill="1" applyBorder="1" applyAlignment="1">
      <alignment horizontal="right" vertical="center"/>
    </xf>
    <xf numFmtId="182" fontId="11" fillId="0" borderId="13" xfId="0" applyNumberFormat="1" applyFont="1" applyFill="1" applyBorder="1" applyAlignment="1">
      <alignment horizontal="right" vertical="center"/>
    </xf>
    <xf numFmtId="182" fontId="11" fillId="0" borderId="10" xfId="0" applyNumberFormat="1" applyFont="1" applyFill="1" applyBorder="1" applyAlignment="1">
      <alignment horizontal="right" vertical="center"/>
    </xf>
    <xf numFmtId="182" fontId="11" fillId="0" borderId="1" xfId="0" applyNumberFormat="1" applyFont="1" applyFill="1" applyBorder="1" applyAlignment="1">
      <alignment horizontal="right" vertical="center"/>
    </xf>
    <xf numFmtId="177" fontId="11" fillId="0" borderId="17" xfId="0" applyNumberFormat="1" applyFont="1" applyFill="1" applyBorder="1" applyAlignment="1">
      <alignment horizontal="right" vertical="center"/>
    </xf>
    <xf numFmtId="177" fontId="11" fillId="0" borderId="15" xfId="0" applyNumberFormat="1" applyFont="1" applyFill="1" applyBorder="1" applyAlignment="1">
      <alignment horizontal="right" vertical="center"/>
    </xf>
    <xf numFmtId="0" fontId="22" fillId="0" borderId="0" xfId="0" applyFont="1" applyFill="1" applyAlignment="1"/>
    <xf numFmtId="0" fontId="18" fillId="0" borderId="0" xfId="0" applyFont="1" applyFill="1" applyAlignment="1"/>
    <xf numFmtId="0" fontId="0" fillId="0" borderId="0" xfId="0" applyFill="1"/>
    <xf numFmtId="0" fontId="21" fillId="0" borderId="0" xfId="0" applyFont="1" applyFill="1" applyAlignment="1"/>
    <xf numFmtId="49" fontId="7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23" fillId="0" borderId="0" xfId="5" applyFill="1" applyAlignment="1">
      <alignment vertical="center"/>
    </xf>
    <xf numFmtId="49" fontId="23" fillId="0" borderId="0" xfId="5" applyNumberFormat="1" applyFill="1" applyAlignment="1">
      <alignment vertical="center"/>
    </xf>
    <xf numFmtId="0" fontId="7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0" fillId="0" borderId="0" xfId="0" applyFont="1" applyFill="1"/>
    <xf numFmtId="0" fontId="3" fillId="0" borderId="2" xfId="0" applyFont="1" applyFill="1" applyBorder="1"/>
    <xf numFmtId="0" fontId="4" fillId="0" borderId="2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8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0" fontId="13" fillId="0" borderId="0" xfId="0" applyFont="1" applyFill="1"/>
    <xf numFmtId="0" fontId="10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right" vertical="center"/>
    </xf>
    <xf numFmtId="182" fontId="3" fillId="0" borderId="15" xfId="0" applyNumberFormat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182" fontId="15" fillId="0" borderId="15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right" vertical="center"/>
    </xf>
    <xf numFmtId="182" fontId="3" fillId="0" borderId="1" xfId="0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right" vertical="center"/>
    </xf>
    <xf numFmtId="182" fontId="15" fillId="0" borderId="1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right" vertical="center"/>
    </xf>
    <xf numFmtId="182" fontId="3" fillId="0" borderId="11" xfId="0" applyNumberFormat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right" vertical="center"/>
    </xf>
    <xf numFmtId="182" fontId="15" fillId="0" borderId="1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15" fillId="0" borderId="11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7" fontId="15" fillId="0" borderId="17" xfId="0" applyNumberFormat="1" applyFont="1" applyFill="1" applyBorder="1" applyAlignment="1">
      <alignment horizontal="right" vertical="center"/>
    </xf>
    <xf numFmtId="177" fontId="15" fillId="0" borderId="16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182" fontId="3" fillId="0" borderId="13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182" fontId="15" fillId="0" borderId="13" xfId="0" applyNumberFormat="1" applyFont="1" applyFill="1" applyBorder="1" applyAlignment="1">
      <alignment horizontal="right" vertical="center"/>
    </xf>
    <xf numFmtId="182" fontId="15" fillId="0" borderId="1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82" fontId="3" fillId="0" borderId="10" xfId="0" applyNumberFormat="1" applyFont="1" applyFill="1" applyBorder="1" applyAlignment="1">
      <alignment horizontal="right" vertical="center"/>
    </xf>
    <xf numFmtId="182" fontId="3" fillId="0" borderId="9" xfId="0" applyNumberFormat="1" applyFont="1" applyFill="1" applyBorder="1" applyAlignment="1">
      <alignment horizontal="right" vertical="center"/>
    </xf>
    <xf numFmtId="182" fontId="15" fillId="0" borderId="10" xfId="0" applyNumberFormat="1" applyFont="1" applyFill="1" applyBorder="1" applyAlignment="1">
      <alignment horizontal="right" vertical="center"/>
    </xf>
    <xf numFmtId="182" fontId="1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 indent="1"/>
    </xf>
    <xf numFmtId="177" fontId="3" fillId="0" borderId="15" xfId="0" applyNumberFormat="1" applyFont="1" applyFill="1" applyBorder="1" applyAlignment="1">
      <alignment horizontal="right"/>
    </xf>
    <xf numFmtId="185" fontId="3" fillId="0" borderId="15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right" vertical="center" indent="1"/>
    </xf>
    <xf numFmtId="177" fontId="3" fillId="0" borderId="0" xfId="0" applyNumberFormat="1" applyFont="1" applyFill="1" applyBorder="1" applyAlignment="1">
      <alignment horizontal="right"/>
    </xf>
    <xf numFmtId="185" fontId="3" fillId="0" borderId="0" xfId="0" applyNumberFormat="1" applyFont="1" applyFill="1" applyBorder="1" applyAlignment="1">
      <alignment horizontal="right"/>
    </xf>
    <xf numFmtId="0" fontId="15" fillId="0" borderId="14" xfId="0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 textRotation="255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right" vertical="center" wrapText="1" justifyLastLine="1"/>
    </xf>
    <xf numFmtId="49" fontId="4" fillId="0" borderId="15" xfId="0" applyNumberFormat="1" applyFont="1" applyFill="1" applyBorder="1" applyAlignment="1">
      <alignment horizontal="right" vertical="center" justifyLastLine="1"/>
    </xf>
    <xf numFmtId="177" fontId="4" fillId="0" borderId="15" xfId="0" applyNumberFormat="1" applyFont="1" applyFill="1" applyBorder="1" applyAlignment="1">
      <alignment vertical="center"/>
    </xf>
    <xf numFmtId="57" fontId="4" fillId="0" borderId="16" xfId="0" applyNumberFormat="1" applyFont="1" applyFill="1" applyBorder="1" applyAlignment="1">
      <alignment horizontal="distributed" vertical="center" justifyLastLine="1"/>
    </xf>
    <xf numFmtId="178" fontId="4" fillId="0" borderId="17" xfId="0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horizontal="right" vertical="center"/>
    </xf>
    <xf numFmtId="177" fontId="4" fillId="0" borderId="17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right" vertical="center" wrapText="1" justifyLastLine="1"/>
    </xf>
    <xf numFmtId="49" fontId="4" fillId="0" borderId="0" xfId="0" applyNumberFormat="1" applyFont="1" applyFill="1" applyBorder="1" applyAlignment="1">
      <alignment horizontal="right" vertical="center" justifyLastLine="1"/>
    </xf>
    <xf numFmtId="177" fontId="4" fillId="0" borderId="0" xfId="0" applyNumberFormat="1" applyFont="1" applyFill="1" applyBorder="1" applyAlignment="1">
      <alignment vertical="center"/>
    </xf>
    <xf numFmtId="57" fontId="4" fillId="0" borderId="14" xfId="0" applyNumberFormat="1" applyFont="1" applyFill="1" applyBorder="1" applyAlignment="1">
      <alignment horizontal="distributed" vertical="center" justifyLastLine="1"/>
    </xf>
    <xf numFmtId="178" fontId="4" fillId="0" borderId="13" xfId="0" applyNumberFormat="1" applyFont="1" applyFill="1" applyBorder="1" applyAlignment="1">
      <alignment vertical="center"/>
    </xf>
    <xf numFmtId="49" fontId="4" fillId="0" borderId="14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178" fontId="4" fillId="0" borderId="14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right" vertical="center" justifyLastLine="1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right" vertical="center" justifyLastLine="1"/>
    </xf>
    <xf numFmtId="49" fontId="24" fillId="0" borderId="1" xfId="0" applyNumberFormat="1" applyFont="1" applyFill="1" applyBorder="1" applyAlignment="1">
      <alignment horizontal="right" vertical="center" justifyLastLine="1"/>
    </xf>
    <xf numFmtId="177" fontId="4" fillId="0" borderId="1" xfId="0" applyNumberFormat="1" applyFont="1" applyFill="1" applyBorder="1" applyAlignment="1">
      <alignment vertical="center"/>
    </xf>
    <xf numFmtId="57" fontId="4" fillId="0" borderId="9" xfId="0" applyNumberFormat="1" applyFont="1" applyFill="1" applyBorder="1" applyAlignment="1">
      <alignment horizontal="distributed" vertical="center" justifyLastLine="1"/>
    </xf>
    <xf numFmtId="178" fontId="4" fillId="0" borderId="10" xfId="0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/>
    </xf>
    <xf numFmtId="177" fontId="11" fillId="0" borderId="17" xfId="0" applyNumberFormat="1" applyFont="1" applyFill="1" applyBorder="1" applyAlignment="1">
      <alignment horizontal="right" vertical="center" indent="2"/>
    </xf>
    <xf numFmtId="177" fontId="11" fillId="0" borderId="15" xfId="0" applyNumberFormat="1" applyFont="1" applyFill="1" applyBorder="1" applyAlignment="1">
      <alignment horizontal="right" vertical="center" indent="2"/>
    </xf>
    <xf numFmtId="182" fontId="11" fillId="0" borderId="15" xfId="0" applyNumberFormat="1" applyFont="1" applyFill="1" applyBorder="1" applyAlignment="1">
      <alignment horizontal="right" vertical="center" indent="2"/>
    </xf>
    <xf numFmtId="183" fontId="11" fillId="0" borderId="0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177" fontId="3" fillId="0" borderId="13" xfId="0" applyNumberFormat="1" applyFont="1" applyFill="1" applyBorder="1" applyAlignment="1">
      <alignment horizontal="right" vertical="center" indent="2"/>
    </xf>
    <xf numFmtId="177" fontId="3" fillId="0" borderId="0" xfId="0" applyNumberFormat="1" applyFont="1" applyFill="1" applyBorder="1" applyAlignment="1">
      <alignment horizontal="right" vertical="center" indent="2"/>
    </xf>
    <xf numFmtId="182" fontId="3" fillId="0" borderId="0" xfId="0" applyNumberFormat="1" applyFont="1" applyFill="1" applyBorder="1" applyAlignment="1">
      <alignment horizontal="right" vertical="center" indent="2"/>
    </xf>
    <xf numFmtId="183" fontId="3" fillId="0" borderId="0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 wrapText="1" indent="1"/>
    </xf>
    <xf numFmtId="0" fontId="12" fillId="0" borderId="22" xfId="0" applyFont="1" applyFill="1" applyBorder="1" applyAlignment="1">
      <alignment horizontal="distributed" vertical="center" indent="1"/>
    </xf>
    <xf numFmtId="0" fontId="3" fillId="0" borderId="22" xfId="0" applyFont="1" applyFill="1" applyBorder="1" applyAlignment="1">
      <alignment horizontal="distributed" vertical="center" wrapText="1" indent="1"/>
    </xf>
    <xf numFmtId="0" fontId="3" fillId="0" borderId="18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 wrapText="1" indent="1"/>
    </xf>
    <xf numFmtId="0" fontId="3" fillId="0" borderId="10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>
      <alignment horizontal="right" vertical="center" indent="2"/>
    </xf>
    <xf numFmtId="177" fontId="3" fillId="0" borderId="1" xfId="0" applyNumberFormat="1" applyFont="1" applyFill="1" applyBorder="1" applyAlignment="1">
      <alignment horizontal="right" vertical="center" indent="2"/>
    </xf>
    <xf numFmtId="182" fontId="3" fillId="0" borderId="1" xfId="0" applyNumberFormat="1" applyFont="1" applyFill="1" applyBorder="1" applyAlignment="1">
      <alignment horizontal="right" vertical="center" indent="2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1" fillId="0" borderId="16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/>
    <xf numFmtId="177" fontId="3" fillId="0" borderId="0" xfId="0" applyNumberFormat="1" applyFont="1" applyFill="1" applyBorder="1" applyAlignment="1"/>
    <xf numFmtId="177" fontId="15" fillId="0" borderId="0" xfId="0" applyNumberFormat="1" applyFont="1" applyFill="1" applyBorder="1" applyAlignment="1"/>
    <xf numFmtId="0" fontId="13" fillId="0" borderId="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177" fontId="3" fillId="0" borderId="21" xfId="0" applyNumberFormat="1" applyFont="1" applyFill="1" applyBorder="1" applyAlignment="1">
      <alignment horizontal="right" vertical="center" indent="1"/>
    </xf>
    <xf numFmtId="0" fontId="3" fillId="0" borderId="21" xfId="0" applyFont="1" applyFill="1" applyBorder="1" applyAlignment="1">
      <alignment horizontal="right" vertical="center" indent="1"/>
    </xf>
    <xf numFmtId="0" fontId="15" fillId="0" borderId="17" xfId="0" applyFont="1" applyFill="1" applyBorder="1" applyAlignment="1">
      <alignment horizontal="distributed" vertical="center" indent="1"/>
    </xf>
    <xf numFmtId="0" fontId="15" fillId="0" borderId="1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 indent="1"/>
    </xf>
    <xf numFmtId="0" fontId="13" fillId="0" borderId="13" xfId="0" applyFont="1" applyFill="1" applyBorder="1" applyAlignment="1">
      <alignment horizontal="distributed" vertical="center" indent="1"/>
    </xf>
    <xf numFmtId="0" fontId="15" fillId="0" borderId="13" xfId="0" applyFont="1" applyFill="1" applyBorder="1" applyAlignment="1">
      <alignment horizontal="distributed" vertical="center" indent="1"/>
    </xf>
    <xf numFmtId="0" fontId="15" fillId="0" borderId="13" xfId="0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right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indent="1"/>
    </xf>
    <xf numFmtId="0" fontId="25" fillId="0" borderId="14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22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77" fontId="11" fillId="0" borderId="18" xfId="0" applyNumberFormat="1" applyFont="1" applyFill="1" applyBorder="1" applyAlignment="1">
      <alignment horizontal="right" vertical="center" indent="1"/>
    </xf>
    <xf numFmtId="0" fontId="3" fillId="0" borderId="18" xfId="0" applyFont="1" applyFill="1" applyBorder="1" applyAlignment="1">
      <alignment horizontal="right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right" vertical="center" indent="2"/>
    </xf>
    <xf numFmtId="177" fontId="15" fillId="0" borderId="0" xfId="0" applyNumberFormat="1" applyFont="1" applyFill="1" applyBorder="1" applyAlignment="1">
      <alignment horizontal="right" vertical="center" indent="2"/>
    </xf>
    <xf numFmtId="0" fontId="0" fillId="0" borderId="0" xfId="0" applyFont="1" applyFill="1" applyBorder="1"/>
    <xf numFmtId="0" fontId="15" fillId="0" borderId="2" xfId="0" applyFont="1" applyFill="1" applyBorder="1"/>
    <xf numFmtId="0" fontId="14" fillId="0" borderId="2" xfId="0" applyFont="1" applyFill="1" applyBorder="1"/>
    <xf numFmtId="0" fontId="15" fillId="0" borderId="4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176" fontId="15" fillId="0" borderId="19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15" fillId="0" borderId="13" xfId="0" applyNumberFormat="1" applyFont="1" applyFill="1" applyBorder="1" applyAlignment="1">
      <alignment vertical="center"/>
    </xf>
    <xf numFmtId="176" fontId="15" fillId="0" borderId="13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indent="1"/>
    </xf>
    <xf numFmtId="176" fontId="15" fillId="0" borderId="1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indent="1"/>
    </xf>
    <xf numFmtId="0" fontId="15" fillId="0" borderId="0" xfId="0" applyFont="1" applyFill="1" applyBorder="1" applyAlignment="1">
      <alignment horizontal="right" vertical="center" indent="1"/>
    </xf>
    <xf numFmtId="0" fontId="13" fillId="0" borderId="0" xfId="0" applyFont="1" applyFill="1" applyAlignment="1">
      <alignment horizontal="right"/>
    </xf>
  </cellXfs>
  <cellStyles count="6">
    <cellStyle name="パーセント" xfId="1" builtinId="5"/>
    <cellStyle name="パーセント 2" xfId="4"/>
    <cellStyle name="ハイパーリンク" xfId="5" builtinId="8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26410;&#20316;&#26989;2022&#32113;&#35336;&#26360;&#32232;&#38598;&#21407;&#31295;/2014Ishi&#65322;&#65327;&#65314;/1.2015&#27743;&#21029;&#24066;&#32113;&#35336;&#26360;/2015&#21407;&#31295;&#65288;&#65305;&#65374;&#65297;&#65303;&#314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9章道路・住居・"/>
      <sheetName val="第10章電気"/>
      <sheetName val="第11章教育・文化"/>
      <sheetName val="第12章医療・衛生・環境"/>
      <sheetName val="第13章労働"/>
      <sheetName val="第14章福祉"/>
      <sheetName val="第15章災害・治安"/>
      <sheetName val="第16章行財政"/>
      <sheetName val="第16章江別市機構図"/>
      <sheetName val="第17章年表"/>
      <sheetName val="予備2-1"/>
      <sheetName val="予備2-２"/>
      <sheetName val="予備2-３"/>
      <sheetName val="グラフ９"/>
      <sheetName val="グラフ10"/>
      <sheetName val="グラフ11"/>
      <sheetName val="グラフ12"/>
      <sheetName val="グラフ13"/>
      <sheetName val="グラフ14"/>
      <sheetName val="グラフ15"/>
      <sheetName val="グラフ16"/>
    </sheetNames>
    <sheetDataSet>
      <sheetData sheetId="0"/>
      <sheetData sheetId="1">
        <row r="93">
          <cell r="A93" t="str">
            <v>区　　　分</v>
          </cell>
        </row>
        <row r="123">
          <cell r="A123" t="str">
            <v>区　　分</v>
          </cell>
        </row>
        <row r="165">
          <cell r="A165" t="str">
            <v>区　　分</v>
          </cell>
        </row>
      </sheetData>
      <sheetData sheetId="2">
        <row r="127">
          <cell r="BK127" t="str">
            <v>園　　　　児　　　　数</v>
          </cell>
        </row>
        <row r="137">
          <cell r="AV137" t="str">
            <v>児　　　童　　　数</v>
          </cell>
        </row>
        <row r="148">
          <cell r="AV148" t="str">
            <v>生　　　徒　　　数</v>
          </cell>
        </row>
        <row r="160">
          <cell r="AU160" t="str">
            <v>学 科 別 生 徒 数</v>
          </cell>
        </row>
        <row r="171">
          <cell r="CU171" t="str">
            <v>学　　　生　　　数</v>
          </cell>
        </row>
        <row r="289">
          <cell r="BK289" t="str">
            <v>区　　　分</v>
          </cell>
        </row>
      </sheetData>
      <sheetData sheetId="3">
        <row r="168">
          <cell r="A168" t="str">
            <v>区　　分</v>
          </cell>
        </row>
      </sheetData>
      <sheetData sheetId="4">
        <row r="66">
          <cell r="A66" t="str">
            <v>区　　　　　分</v>
          </cell>
        </row>
      </sheetData>
      <sheetData sheetId="5">
        <row r="78">
          <cell r="BK78" t="str">
            <v>区　　　分</v>
          </cell>
        </row>
      </sheetData>
      <sheetData sheetId="6">
        <row r="66">
          <cell r="A66" t="str">
            <v>区　分</v>
          </cell>
        </row>
        <row r="94">
          <cell r="I94" t="str">
            <v>出　場
件　数</v>
          </cell>
        </row>
        <row r="114">
          <cell r="BK114" t="str">
            <v>区　　分</v>
          </cell>
        </row>
      </sheetData>
      <sheetData sheetId="7">
        <row r="63">
          <cell r="DM63" t="str">
            <v>区　分</v>
          </cell>
        </row>
        <row r="120">
          <cell r="DM120" t="str">
            <v>区　分</v>
          </cell>
        </row>
        <row r="326">
          <cell r="BK326" t="str">
            <v>区　　分</v>
          </cell>
        </row>
      </sheetData>
      <sheetData sheetId="8"/>
      <sheetData sheetId="9"/>
      <sheetData sheetId="10"/>
      <sheetData sheetId="11"/>
      <sheetData sheetId="12"/>
      <sheetData sheetId="13">
        <row r="6">
          <cell r="A6" t="str">
            <v>街区公園</v>
          </cell>
        </row>
      </sheetData>
      <sheetData sheetId="14">
        <row r="3">
          <cell r="B3" t="str">
            <v>平成20年度</v>
          </cell>
        </row>
      </sheetData>
      <sheetData sheetId="15">
        <row r="2">
          <cell r="B2" t="str">
            <v>平成21年</v>
          </cell>
        </row>
      </sheetData>
      <sheetData sheetId="16">
        <row r="3">
          <cell r="B3" t="str">
            <v>平成20年度</v>
          </cell>
        </row>
      </sheetData>
      <sheetData sheetId="17">
        <row r="1">
          <cell r="B1" t="str">
            <v>平成20年度</v>
          </cell>
        </row>
      </sheetData>
      <sheetData sheetId="18">
        <row r="1">
          <cell r="B1" t="str">
            <v>平成22年度</v>
          </cell>
        </row>
      </sheetData>
      <sheetData sheetId="19">
        <row r="2">
          <cell r="B2" t="str">
            <v xml:space="preserve">平成20年 </v>
          </cell>
        </row>
      </sheetData>
      <sheetData sheetId="20">
        <row r="3">
          <cell r="A3" t="str">
            <v>市税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selection activeCell="A4" sqref="A4"/>
    </sheetView>
  </sheetViews>
  <sheetFormatPr defaultRowHeight="13.5"/>
  <cols>
    <col min="1" max="1" width="39.75" style="67" customWidth="1"/>
    <col min="2" max="16384" width="9" style="58"/>
  </cols>
  <sheetData>
    <row r="1" spans="1:25" ht="19.5" customHeight="1">
      <c r="A1" s="56" t="s">
        <v>414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5" ht="13.5" customHeight="1">
      <c r="A2" s="59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5">
      <c r="A3" s="60" t="s">
        <v>419</v>
      </c>
      <c r="B3" s="61"/>
      <c r="C3" s="62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5">
      <c r="A4" s="63" t="s">
        <v>415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5">
      <c r="A5" s="63" t="s">
        <v>416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5">
      <c r="A6" s="64" t="s">
        <v>420</v>
      </c>
      <c r="B6" s="62"/>
      <c r="C6" s="62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spans="1:25">
      <c r="A7" s="64" t="s">
        <v>421</v>
      </c>
      <c r="B7" s="62"/>
      <c r="C7" s="62"/>
      <c r="D7" s="61"/>
      <c r="E7" s="65"/>
      <c r="F7" s="65"/>
      <c r="G7" s="61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>
      <c r="A8" s="64" t="s">
        <v>422</v>
      </c>
      <c r="B8" s="62"/>
      <c r="C8" s="62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5"/>
    </row>
    <row r="9" spans="1:25">
      <c r="A9" s="64" t="s">
        <v>423</v>
      </c>
      <c r="B9" s="62"/>
      <c r="C9" s="62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5"/>
    </row>
    <row r="10" spans="1:25">
      <c r="A10" s="64" t="s">
        <v>424</v>
      </c>
      <c r="B10" s="62"/>
      <c r="C10" s="62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5"/>
    </row>
    <row r="11" spans="1:25">
      <c r="A11" s="60" t="s">
        <v>425</v>
      </c>
      <c r="B11" s="62"/>
      <c r="C11" s="62"/>
      <c r="D11" s="66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5"/>
    </row>
    <row r="12" spans="1:25">
      <c r="A12" s="63" t="s">
        <v>417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>
      <c r="A13" s="63" t="s">
        <v>418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5">
      <c r="A14" s="64" t="s">
        <v>426</v>
      </c>
      <c r="B14" s="62"/>
      <c r="C14" s="62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5"/>
    </row>
    <row r="15" spans="1:25">
      <c r="A15" s="64" t="s">
        <v>427</v>
      </c>
      <c r="B15" s="62"/>
      <c r="C15" s="62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5"/>
    </row>
    <row r="16" spans="1:25">
      <c r="G16" s="61"/>
    </row>
  </sheetData>
  <phoneticPr fontId="1"/>
  <hyperlinks>
    <hyperlink ref="A4" location="'9-1-1'!A1" display="　１-１　所管別道路延長"/>
    <hyperlink ref="A5" location="'9-1-2'!A1" display="　１-２　市道延長と種別内訳"/>
    <hyperlink ref="A6" location="'9-2'!A1" display="２　市道除雪路線"/>
    <hyperlink ref="A7" location="'9-3'!A1" display="３　札幌圏都市計画道路路線別延長"/>
    <hyperlink ref="A8" location="'9-4'!A1" display="４　建築確認申請受付状況"/>
    <hyperlink ref="A9" location="'9-5'!A1" display="５　市営住宅団地別管理戸数"/>
    <hyperlink ref="A10" location="'9-6'!A1" display="６　住居の種類住宅の所有関係別一般世帯数等"/>
    <hyperlink ref="A12" location="'9-7-1'!A1" display="　７-１　土地区画整理事業実績"/>
    <hyperlink ref="A13" location="'9-7-2'!A1" display="　７-２　宅地造成事業実績"/>
    <hyperlink ref="A14" location="'9-8'!A1" display="８　公園の概況"/>
    <hyperlink ref="A15" location="'9-9'!A1" display="９　道立自然公園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3.5"/>
  <cols>
    <col min="1" max="1" width="15.625" style="58" customWidth="1"/>
    <col min="2" max="7" width="10.625" style="58" customWidth="1"/>
    <col min="8" max="16384" width="9" style="58"/>
  </cols>
  <sheetData>
    <row r="1" spans="1:7" ht="20.100000000000001" customHeight="1">
      <c r="A1" s="19" t="s">
        <v>402</v>
      </c>
      <c r="B1" s="19"/>
      <c r="C1" s="19"/>
      <c r="D1" s="19"/>
      <c r="E1" s="19"/>
      <c r="F1" s="19"/>
      <c r="G1" s="19"/>
    </row>
    <row r="2" spans="1:7" ht="14.25" customHeight="1" thickBot="1">
      <c r="A2" s="7"/>
      <c r="B2" s="7"/>
      <c r="C2" s="7"/>
      <c r="D2" s="7"/>
      <c r="E2" s="7"/>
      <c r="F2" s="7"/>
      <c r="G2" s="69" t="s">
        <v>262</v>
      </c>
    </row>
    <row r="3" spans="1:7" ht="14.25" thickTop="1">
      <c r="A3" s="87" t="s">
        <v>316</v>
      </c>
      <c r="B3" s="88" t="s">
        <v>179</v>
      </c>
      <c r="C3" s="88" t="s">
        <v>266</v>
      </c>
      <c r="D3" s="89" t="s">
        <v>267</v>
      </c>
      <c r="E3" s="153"/>
      <c r="F3" s="153"/>
      <c r="G3" s="153"/>
    </row>
    <row r="4" spans="1:7">
      <c r="A4" s="79"/>
      <c r="B4" s="96"/>
      <c r="C4" s="96"/>
      <c r="D4" s="97" t="s">
        <v>268</v>
      </c>
      <c r="E4" s="97" t="s">
        <v>269</v>
      </c>
      <c r="F4" s="97" t="s">
        <v>270</v>
      </c>
      <c r="G4" s="97" t="s">
        <v>178</v>
      </c>
    </row>
    <row r="5" spans="1:7">
      <c r="A5" s="154" t="s">
        <v>435</v>
      </c>
      <c r="B5" s="155">
        <v>3</v>
      </c>
      <c r="C5" s="156">
        <v>12583</v>
      </c>
      <c r="D5" s="156">
        <v>11119</v>
      </c>
      <c r="E5" s="156">
        <v>1464</v>
      </c>
      <c r="F5" s="156" t="s">
        <v>318</v>
      </c>
      <c r="G5" s="156" t="s">
        <v>318</v>
      </c>
    </row>
    <row r="6" spans="1:7">
      <c r="A6" s="157" t="s">
        <v>480</v>
      </c>
      <c r="B6" s="158">
        <v>5</v>
      </c>
      <c r="C6" s="159">
        <v>87082</v>
      </c>
      <c r="D6" s="159">
        <v>67177</v>
      </c>
      <c r="E6" s="159">
        <v>19905</v>
      </c>
      <c r="F6" s="159" t="s">
        <v>318</v>
      </c>
      <c r="G6" s="159" t="s">
        <v>318</v>
      </c>
    </row>
    <row r="7" spans="1:7">
      <c r="A7" s="157" t="s">
        <v>481</v>
      </c>
      <c r="B7" s="158">
        <v>3</v>
      </c>
      <c r="C7" s="159">
        <v>38335</v>
      </c>
      <c r="D7" s="159">
        <v>28843</v>
      </c>
      <c r="E7" s="159">
        <v>8237</v>
      </c>
      <c r="F7" s="159">
        <v>1255</v>
      </c>
      <c r="G7" s="159" t="s">
        <v>318</v>
      </c>
    </row>
    <row r="8" spans="1:7">
      <c r="A8" s="160" t="s">
        <v>482</v>
      </c>
      <c r="B8" s="158">
        <v>1</v>
      </c>
      <c r="C8" s="159">
        <v>31588</v>
      </c>
      <c r="D8" s="159">
        <v>31588</v>
      </c>
      <c r="E8" s="159" t="s">
        <v>319</v>
      </c>
      <c r="F8" s="159" t="s">
        <v>319</v>
      </c>
      <c r="G8" s="159" t="s">
        <v>318</v>
      </c>
    </row>
    <row r="9" spans="1:7">
      <c r="A9" s="13" t="s">
        <v>483</v>
      </c>
      <c r="B9" s="48">
        <v>3</v>
      </c>
      <c r="C9" s="49">
        <v>25092</v>
      </c>
      <c r="D9" s="49">
        <v>18476</v>
      </c>
      <c r="E9" s="49">
        <v>6616</v>
      </c>
      <c r="F9" s="49" t="s">
        <v>441</v>
      </c>
      <c r="G9" s="49" t="s">
        <v>441</v>
      </c>
    </row>
    <row r="10" spans="1:7">
      <c r="A10" s="152" t="s">
        <v>458</v>
      </c>
      <c r="B10" s="83"/>
      <c r="C10" s="83"/>
      <c r="D10" s="83"/>
      <c r="E10" s="83"/>
      <c r="F10" s="83"/>
      <c r="G10" s="84" t="s">
        <v>320</v>
      </c>
    </row>
    <row r="11" spans="1:7">
      <c r="A11" s="152" t="s">
        <v>277</v>
      </c>
      <c r="B11" s="83"/>
      <c r="C11" s="83"/>
      <c r="D11" s="83"/>
      <c r="E11" s="83"/>
      <c r="F11" s="83"/>
      <c r="G11" s="83"/>
    </row>
  </sheetData>
  <mergeCells count="4">
    <mergeCell ref="A3:A4"/>
    <mergeCell ref="B3:B4"/>
    <mergeCell ref="C3:C4"/>
    <mergeCell ref="D3:G3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/>
  </sheetViews>
  <sheetFormatPr defaultRowHeight="13.5"/>
  <cols>
    <col min="1" max="1" width="2.625" style="58" customWidth="1"/>
    <col min="2" max="3" width="10.625" style="58" customWidth="1"/>
    <col min="4" max="4" width="3.625" style="58" customWidth="1"/>
    <col min="5" max="5" width="8.625" style="58" customWidth="1"/>
    <col min="6" max="6" width="3.625" style="58" customWidth="1"/>
    <col min="7" max="7" width="8.625" style="58" customWidth="1"/>
    <col min="8" max="8" width="3.625" style="58" customWidth="1"/>
    <col min="9" max="9" width="8.625" style="58" customWidth="1"/>
    <col min="10" max="10" width="3.625" style="58" customWidth="1"/>
    <col min="11" max="11" width="8.625" style="58" customWidth="1"/>
    <col min="12" max="12" width="3.625" style="58" customWidth="1"/>
    <col min="13" max="13" width="8.625" style="58" customWidth="1"/>
    <col min="14" max="16384" width="9" style="58"/>
  </cols>
  <sheetData>
    <row r="1" spans="1:13" ht="21">
      <c r="A1" s="2" t="s">
        <v>408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thickBo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85" t="s">
        <v>280</v>
      </c>
    </row>
    <row r="3" spans="1:13" ht="14.25" thickTop="1">
      <c r="A3" s="86" t="s">
        <v>281</v>
      </c>
      <c r="B3" s="87"/>
      <c r="C3" s="88" t="s">
        <v>282</v>
      </c>
      <c r="D3" s="89" t="s">
        <v>440</v>
      </c>
      <c r="E3" s="90"/>
      <c r="F3" s="89" t="s">
        <v>436</v>
      </c>
      <c r="G3" s="90"/>
      <c r="H3" s="89" t="s">
        <v>437</v>
      </c>
      <c r="I3" s="90"/>
      <c r="J3" s="91" t="s">
        <v>438</v>
      </c>
      <c r="K3" s="92"/>
      <c r="L3" s="93" t="s">
        <v>447</v>
      </c>
      <c r="M3" s="94"/>
    </row>
    <row r="4" spans="1:13">
      <c r="A4" s="95"/>
      <c r="B4" s="79"/>
      <c r="C4" s="96"/>
      <c r="D4" s="97" t="s">
        <v>323</v>
      </c>
      <c r="E4" s="97" t="s">
        <v>324</v>
      </c>
      <c r="F4" s="97" t="s">
        <v>323</v>
      </c>
      <c r="G4" s="97" t="s">
        <v>324</v>
      </c>
      <c r="H4" s="97" t="s">
        <v>323</v>
      </c>
      <c r="I4" s="97" t="s">
        <v>324</v>
      </c>
      <c r="J4" s="97" t="s">
        <v>323</v>
      </c>
      <c r="K4" s="97" t="s">
        <v>324</v>
      </c>
      <c r="L4" s="98" t="s">
        <v>398</v>
      </c>
      <c r="M4" s="98" t="s">
        <v>399</v>
      </c>
    </row>
    <row r="5" spans="1:13" ht="13.5" customHeight="1">
      <c r="A5" s="99" t="s">
        <v>283</v>
      </c>
      <c r="B5" s="100" t="s">
        <v>284</v>
      </c>
      <c r="C5" s="101" t="s">
        <v>285</v>
      </c>
      <c r="D5" s="102">
        <v>181</v>
      </c>
      <c r="E5" s="103">
        <v>33.68</v>
      </c>
      <c r="F5" s="102">
        <v>181</v>
      </c>
      <c r="G5" s="103">
        <v>33.68</v>
      </c>
      <c r="H5" s="102">
        <v>182</v>
      </c>
      <c r="I5" s="103">
        <v>33.85</v>
      </c>
      <c r="J5" s="104">
        <v>182</v>
      </c>
      <c r="K5" s="105">
        <v>33.85</v>
      </c>
      <c r="L5" s="33">
        <v>181</v>
      </c>
      <c r="M5" s="32">
        <v>33.68</v>
      </c>
    </row>
    <row r="6" spans="1:13">
      <c r="A6" s="106"/>
      <c r="B6" s="107"/>
      <c r="C6" s="108" t="s">
        <v>286</v>
      </c>
      <c r="D6" s="109">
        <v>13</v>
      </c>
      <c r="E6" s="110">
        <v>29</v>
      </c>
      <c r="F6" s="109">
        <v>13</v>
      </c>
      <c r="G6" s="110">
        <v>29</v>
      </c>
      <c r="H6" s="109">
        <v>13</v>
      </c>
      <c r="I6" s="110">
        <v>29</v>
      </c>
      <c r="J6" s="111">
        <v>13</v>
      </c>
      <c r="K6" s="112">
        <v>29</v>
      </c>
      <c r="L6" s="34">
        <v>13</v>
      </c>
      <c r="M6" s="28">
        <v>29</v>
      </c>
    </row>
    <row r="7" spans="1:13">
      <c r="A7" s="106"/>
      <c r="B7" s="113"/>
      <c r="C7" s="114" t="s">
        <v>287</v>
      </c>
      <c r="D7" s="115">
        <v>3</v>
      </c>
      <c r="E7" s="116">
        <v>24.4</v>
      </c>
      <c r="F7" s="115">
        <v>3</v>
      </c>
      <c r="G7" s="116">
        <v>24.4</v>
      </c>
      <c r="H7" s="115">
        <v>3</v>
      </c>
      <c r="I7" s="116">
        <v>24.4</v>
      </c>
      <c r="J7" s="117">
        <v>3</v>
      </c>
      <c r="K7" s="118">
        <v>24.4</v>
      </c>
      <c r="L7" s="35">
        <v>3</v>
      </c>
      <c r="M7" s="29">
        <v>24.4</v>
      </c>
    </row>
    <row r="8" spans="1:13" ht="13.5" customHeight="1">
      <c r="A8" s="106"/>
      <c r="B8" s="100" t="s">
        <v>288</v>
      </c>
      <c r="C8" s="101" t="s">
        <v>289</v>
      </c>
      <c r="D8" s="102">
        <v>2</v>
      </c>
      <c r="E8" s="103">
        <v>24.4</v>
      </c>
      <c r="F8" s="102">
        <v>2</v>
      </c>
      <c r="G8" s="103">
        <v>24.4</v>
      </c>
      <c r="H8" s="102">
        <v>2</v>
      </c>
      <c r="I8" s="103">
        <v>24.4</v>
      </c>
      <c r="J8" s="104">
        <v>2</v>
      </c>
      <c r="K8" s="105">
        <v>24.4</v>
      </c>
      <c r="L8" s="33">
        <v>2</v>
      </c>
      <c r="M8" s="32">
        <v>24.4</v>
      </c>
    </row>
    <row r="9" spans="1:13">
      <c r="A9" s="106"/>
      <c r="B9" s="113"/>
      <c r="C9" s="114" t="s">
        <v>290</v>
      </c>
      <c r="D9" s="115" t="s">
        <v>319</v>
      </c>
      <c r="E9" s="116" t="s">
        <v>318</v>
      </c>
      <c r="F9" s="115" t="s">
        <v>319</v>
      </c>
      <c r="G9" s="116" t="s">
        <v>406</v>
      </c>
      <c r="H9" s="115" t="s">
        <v>319</v>
      </c>
      <c r="I9" s="116" t="s">
        <v>319</v>
      </c>
      <c r="J9" s="117" t="s">
        <v>319</v>
      </c>
      <c r="K9" s="118" t="s">
        <v>319</v>
      </c>
      <c r="L9" s="35" t="s">
        <v>441</v>
      </c>
      <c r="M9" s="29" t="s">
        <v>442</v>
      </c>
    </row>
    <row r="10" spans="1:13">
      <c r="A10" s="106"/>
      <c r="B10" s="119" t="s">
        <v>291</v>
      </c>
      <c r="C10" s="120"/>
      <c r="D10" s="102">
        <v>8</v>
      </c>
      <c r="E10" s="103">
        <v>4.5999999999999996</v>
      </c>
      <c r="F10" s="102">
        <v>8</v>
      </c>
      <c r="G10" s="103">
        <v>4.5999999999999996</v>
      </c>
      <c r="H10" s="102">
        <v>8</v>
      </c>
      <c r="I10" s="103">
        <v>4.5999999999999996</v>
      </c>
      <c r="J10" s="104">
        <v>8</v>
      </c>
      <c r="K10" s="105">
        <v>4.5999999999999996</v>
      </c>
      <c r="L10" s="33">
        <v>8</v>
      </c>
      <c r="M10" s="32">
        <v>4.5999999999999996</v>
      </c>
    </row>
    <row r="11" spans="1:13">
      <c r="A11" s="106"/>
      <c r="B11" s="121" t="s">
        <v>292</v>
      </c>
      <c r="C11" s="122"/>
      <c r="D11" s="109">
        <v>20</v>
      </c>
      <c r="E11" s="110">
        <v>14.91</v>
      </c>
      <c r="F11" s="109">
        <v>20</v>
      </c>
      <c r="G11" s="110">
        <v>14.91</v>
      </c>
      <c r="H11" s="109">
        <v>21</v>
      </c>
      <c r="I11" s="110">
        <v>17.329999999999998</v>
      </c>
      <c r="J11" s="111">
        <v>21</v>
      </c>
      <c r="K11" s="112">
        <v>17.329999999999998</v>
      </c>
      <c r="L11" s="34">
        <v>21</v>
      </c>
      <c r="M11" s="28">
        <v>17.329999999999998</v>
      </c>
    </row>
    <row r="12" spans="1:13">
      <c r="A12" s="106"/>
      <c r="B12" s="123" t="s">
        <v>293</v>
      </c>
      <c r="C12" s="124"/>
      <c r="D12" s="115">
        <v>3</v>
      </c>
      <c r="E12" s="116">
        <v>3.56</v>
      </c>
      <c r="F12" s="115">
        <v>3</v>
      </c>
      <c r="G12" s="116">
        <v>3.56</v>
      </c>
      <c r="H12" s="115">
        <v>3</v>
      </c>
      <c r="I12" s="116">
        <v>3.56</v>
      </c>
      <c r="J12" s="117">
        <v>3</v>
      </c>
      <c r="K12" s="118">
        <v>3.56</v>
      </c>
      <c r="L12" s="35">
        <v>3</v>
      </c>
      <c r="M12" s="29">
        <v>3.56</v>
      </c>
    </row>
    <row r="13" spans="1:13">
      <c r="A13" s="125"/>
      <c r="B13" s="126" t="s">
        <v>294</v>
      </c>
      <c r="C13" s="126" t="s">
        <v>295</v>
      </c>
      <c r="D13" s="127">
        <v>1</v>
      </c>
      <c r="E13" s="128">
        <v>64.099999999999994</v>
      </c>
      <c r="F13" s="127">
        <v>1</v>
      </c>
      <c r="G13" s="128">
        <v>64.099999999999994</v>
      </c>
      <c r="H13" s="127">
        <v>1</v>
      </c>
      <c r="I13" s="128">
        <v>64.099999999999994</v>
      </c>
      <c r="J13" s="129">
        <v>1</v>
      </c>
      <c r="K13" s="130">
        <v>64.099999999999994</v>
      </c>
      <c r="L13" s="30">
        <v>1</v>
      </c>
      <c r="M13" s="36">
        <v>64.099999999999994</v>
      </c>
    </row>
    <row r="14" spans="1:13">
      <c r="A14" s="131" t="s">
        <v>296</v>
      </c>
      <c r="B14" s="131"/>
      <c r="C14" s="132"/>
      <c r="D14" s="127">
        <v>231</v>
      </c>
      <c r="E14" s="128">
        <v>198.65</v>
      </c>
      <c r="F14" s="127">
        <v>231</v>
      </c>
      <c r="G14" s="128">
        <f>G5+G6+G7+G8+G10+G11+G12+G13</f>
        <v>198.64999999999998</v>
      </c>
      <c r="H14" s="127">
        <v>233</v>
      </c>
      <c r="I14" s="128">
        <v>201.24</v>
      </c>
      <c r="J14" s="129">
        <v>233</v>
      </c>
      <c r="K14" s="130">
        <v>201.24</v>
      </c>
      <c r="L14" s="30">
        <v>232</v>
      </c>
      <c r="M14" s="36">
        <v>201.07</v>
      </c>
    </row>
    <row r="15" spans="1:13">
      <c r="A15" s="131" t="s">
        <v>297</v>
      </c>
      <c r="B15" s="131"/>
      <c r="C15" s="132"/>
      <c r="D15" s="127">
        <v>1</v>
      </c>
      <c r="E15" s="133">
        <v>1841</v>
      </c>
      <c r="F15" s="127">
        <v>1</v>
      </c>
      <c r="G15" s="133">
        <v>1841</v>
      </c>
      <c r="H15" s="127">
        <v>1</v>
      </c>
      <c r="I15" s="133">
        <v>1841</v>
      </c>
      <c r="J15" s="129">
        <v>1</v>
      </c>
      <c r="K15" s="134">
        <v>1841</v>
      </c>
      <c r="L15" s="30">
        <v>1</v>
      </c>
      <c r="M15" s="31">
        <v>1841</v>
      </c>
    </row>
    <row r="16" spans="1:13">
      <c r="A16" s="131" t="s">
        <v>298</v>
      </c>
      <c r="B16" s="131"/>
      <c r="C16" s="132"/>
      <c r="D16" s="135">
        <v>118700</v>
      </c>
      <c r="E16" s="136"/>
      <c r="F16" s="135">
        <v>118814</v>
      </c>
      <c r="G16" s="136"/>
      <c r="H16" s="135">
        <v>119409</v>
      </c>
      <c r="I16" s="136"/>
      <c r="J16" s="137">
        <v>119502</v>
      </c>
      <c r="K16" s="138"/>
      <c r="L16" s="54">
        <v>119136</v>
      </c>
      <c r="M16" s="55"/>
    </row>
    <row r="17" spans="1:13" ht="13.5" customHeight="1">
      <c r="A17" s="139" t="s">
        <v>299</v>
      </c>
      <c r="B17" s="140"/>
      <c r="C17" s="141" t="s">
        <v>300</v>
      </c>
      <c r="D17" s="142">
        <v>16.735467565290644</v>
      </c>
      <c r="E17" s="143"/>
      <c r="F17" s="142">
        <v>16.72</v>
      </c>
      <c r="G17" s="143"/>
      <c r="H17" s="142">
        <v>16.850000000000001</v>
      </c>
      <c r="I17" s="143"/>
      <c r="J17" s="144">
        <v>16.84</v>
      </c>
      <c r="K17" s="145"/>
      <c r="L17" s="51">
        <v>16.88</v>
      </c>
      <c r="M17" s="50"/>
    </row>
    <row r="18" spans="1:13">
      <c r="A18" s="146"/>
      <c r="B18" s="147"/>
      <c r="C18" s="141" t="s">
        <v>301</v>
      </c>
      <c r="D18" s="148">
        <v>171.83235046335298</v>
      </c>
      <c r="E18" s="149"/>
      <c r="F18" s="148">
        <v>171.67</v>
      </c>
      <c r="G18" s="149"/>
      <c r="H18" s="148">
        <v>171.03</v>
      </c>
      <c r="I18" s="149"/>
      <c r="J18" s="150">
        <v>170.9</v>
      </c>
      <c r="K18" s="151"/>
      <c r="L18" s="52">
        <v>171.41</v>
      </c>
      <c r="M18" s="53"/>
    </row>
    <row r="19" spans="1:13">
      <c r="A19" s="152" t="s">
        <v>405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4" t="s">
        <v>302</v>
      </c>
    </row>
  </sheetData>
  <mergeCells count="32">
    <mergeCell ref="H3:I3"/>
    <mergeCell ref="F3:G3"/>
    <mergeCell ref="D3:E3"/>
    <mergeCell ref="J18:K18"/>
    <mergeCell ref="J17:K17"/>
    <mergeCell ref="J16:K16"/>
    <mergeCell ref="F18:G18"/>
    <mergeCell ref="F17:G17"/>
    <mergeCell ref="F16:G16"/>
    <mergeCell ref="H18:I18"/>
    <mergeCell ref="H17:I17"/>
    <mergeCell ref="H16:I16"/>
    <mergeCell ref="L3:M3"/>
    <mergeCell ref="J3:K3"/>
    <mergeCell ref="L18:M18"/>
    <mergeCell ref="L17:M17"/>
    <mergeCell ref="L16:M16"/>
    <mergeCell ref="A14:C14"/>
    <mergeCell ref="A15:C15"/>
    <mergeCell ref="A16:C16"/>
    <mergeCell ref="A17:B18"/>
    <mergeCell ref="D18:E18"/>
    <mergeCell ref="D17:E17"/>
    <mergeCell ref="D16:E16"/>
    <mergeCell ref="A5:A13"/>
    <mergeCell ref="A3:B4"/>
    <mergeCell ref="C3:C4"/>
    <mergeCell ref="B5:B7"/>
    <mergeCell ref="B8:B9"/>
    <mergeCell ref="B10:C10"/>
    <mergeCell ref="B11:C11"/>
    <mergeCell ref="B12:C12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3.5"/>
  <cols>
    <col min="1" max="1" width="25.625" style="58" customWidth="1"/>
    <col min="2" max="4" width="15.625" style="58" customWidth="1"/>
    <col min="5" max="5" width="25.625" style="58" customWidth="1"/>
    <col min="6" max="16384" width="9" style="58"/>
  </cols>
  <sheetData>
    <row r="1" spans="1:5" ht="21">
      <c r="A1" s="2" t="s">
        <v>409</v>
      </c>
      <c r="B1" s="1"/>
      <c r="C1" s="1"/>
      <c r="D1" s="1"/>
      <c r="E1" s="1"/>
    </row>
    <row r="2" spans="1:5" ht="14.25" thickBot="1">
      <c r="A2" s="68"/>
      <c r="B2" s="68"/>
      <c r="C2" s="68"/>
      <c r="D2" s="68"/>
      <c r="E2" s="69" t="s">
        <v>448</v>
      </c>
    </row>
    <row r="3" spans="1:5" ht="14.25" thickTop="1">
      <c r="A3" s="70" t="s">
        <v>303</v>
      </c>
      <c r="B3" s="71" t="s">
        <v>304</v>
      </c>
      <c r="C3" s="71" t="s">
        <v>305</v>
      </c>
      <c r="D3" s="71" t="s">
        <v>306</v>
      </c>
      <c r="E3" s="72" t="s">
        <v>307</v>
      </c>
    </row>
    <row r="4" spans="1:5">
      <c r="A4" s="73" t="s">
        <v>308</v>
      </c>
      <c r="B4" s="74" t="s">
        <v>309</v>
      </c>
      <c r="C4" s="74" t="s">
        <v>310</v>
      </c>
      <c r="D4" s="74">
        <v>2053</v>
      </c>
      <c r="E4" s="75" t="s">
        <v>311</v>
      </c>
    </row>
    <row r="5" spans="1:5">
      <c r="A5" s="76"/>
      <c r="B5" s="77"/>
      <c r="C5" s="77"/>
      <c r="D5" s="77"/>
      <c r="E5" s="78" t="s">
        <v>322</v>
      </c>
    </row>
    <row r="6" spans="1:5">
      <c r="A6" s="76"/>
      <c r="B6" s="77"/>
      <c r="C6" s="77"/>
      <c r="D6" s="77"/>
      <c r="E6" s="78" t="s">
        <v>312</v>
      </c>
    </row>
    <row r="7" spans="1:5">
      <c r="A7" s="79"/>
      <c r="B7" s="80"/>
      <c r="C7" s="80"/>
      <c r="D7" s="80"/>
      <c r="E7" s="81" t="s">
        <v>430</v>
      </c>
    </row>
    <row r="8" spans="1:5">
      <c r="A8" s="82" t="s">
        <v>345</v>
      </c>
      <c r="B8" s="83"/>
      <c r="C8" s="83"/>
      <c r="D8" s="83"/>
      <c r="E8" s="84" t="s">
        <v>321</v>
      </c>
    </row>
  </sheetData>
  <mergeCells count="4">
    <mergeCell ref="A4:A7"/>
    <mergeCell ref="B4:B7"/>
    <mergeCell ref="C4:C7"/>
    <mergeCell ref="D4:D7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RowHeight="13.5"/>
  <cols>
    <col min="1" max="1" width="12.625" style="58" customWidth="1"/>
    <col min="2" max="10" width="10.625" style="58" customWidth="1"/>
    <col min="11" max="16384" width="9" style="58"/>
  </cols>
  <sheetData>
    <row r="1" spans="1:10" ht="21">
      <c r="A1" s="2" t="s">
        <v>403</v>
      </c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 thickBot="1">
      <c r="A2" s="6" t="s">
        <v>0</v>
      </c>
      <c r="B2" s="7"/>
      <c r="C2" s="7"/>
      <c r="D2" s="7"/>
      <c r="E2" s="7"/>
      <c r="F2" s="7"/>
      <c r="G2" s="7"/>
      <c r="H2" s="7"/>
      <c r="I2" s="7"/>
      <c r="J2" s="69" t="s">
        <v>1</v>
      </c>
    </row>
    <row r="3" spans="1:10" ht="14.25" customHeight="1" thickTop="1">
      <c r="A3" s="299" t="s">
        <v>313</v>
      </c>
      <c r="B3" s="300" t="s">
        <v>2</v>
      </c>
      <c r="C3" s="300" t="s">
        <v>3</v>
      </c>
      <c r="D3" s="323" t="s">
        <v>4</v>
      </c>
      <c r="E3" s="91" t="s">
        <v>5</v>
      </c>
      <c r="F3" s="92"/>
      <c r="G3" s="91" t="s">
        <v>6</v>
      </c>
      <c r="H3" s="92"/>
      <c r="I3" s="91" t="s">
        <v>7</v>
      </c>
      <c r="J3" s="301"/>
    </row>
    <row r="4" spans="1:10">
      <c r="A4" s="308"/>
      <c r="B4" s="309"/>
      <c r="C4" s="309"/>
      <c r="D4" s="310"/>
      <c r="E4" s="265" t="s">
        <v>13</v>
      </c>
      <c r="F4" s="265" t="s">
        <v>3</v>
      </c>
      <c r="G4" s="265" t="s">
        <v>13</v>
      </c>
      <c r="H4" s="265" t="s">
        <v>3</v>
      </c>
      <c r="I4" s="265" t="s">
        <v>14</v>
      </c>
      <c r="J4" s="265" t="s">
        <v>3</v>
      </c>
    </row>
    <row r="5" spans="1:10">
      <c r="A5" s="324" t="s">
        <v>433</v>
      </c>
      <c r="B5" s="312">
        <v>877</v>
      </c>
      <c r="C5" s="312">
        <v>79.2</v>
      </c>
      <c r="D5" s="325">
        <v>16.899999999999999</v>
      </c>
      <c r="E5" s="325">
        <v>39.1</v>
      </c>
      <c r="F5" s="325">
        <v>100</v>
      </c>
      <c r="G5" s="325">
        <v>51.6</v>
      </c>
      <c r="H5" s="325">
        <v>99.8</v>
      </c>
      <c r="I5" s="312">
        <v>769.4</v>
      </c>
      <c r="J5" s="312">
        <v>77.099999999999994</v>
      </c>
    </row>
    <row r="6" spans="1:10">
      <c r="A6" s="326" t="s">
        <v>459</v>
      </c>
      <c r="B6" s="316">
        <v>879.1</v>
      </c>
      <c r="C6" s="316">
        <v>80</v>
      </c>
      <c r="D6" s="321">
        <v>16.899999999999999</v>
      </c>
      <c r="E6" s="321">
        <v>39.1</v>
      </c>
      <c r="F6" s="321">
        <v>100</v>
      </c>
      <c r="G6" s="321">
        <v>51.6</v>
      </c>
      <c r="H6" s="321">
        <v>99.8</v>
      </c>
      <c r="I6" s="316">
        <v>771.5</v>
      </c>
      <c r="J6" s="316">
        <v>77.3</v>
      </c>
    </row>
    <row r="7" spans="1:10">
      <c r="A7" s="326" t="s">
        <v>460</v>
      </c>
      <c r="B7" s="321">
        <v>881.1</v>
      </c>
      <c r="C7" s="316">
        <v>81.099999999999994</v>
      </c>
      <c r="D7" s="321">
        <v>16.899999999999999</v>
      </c>
      <c r="E7" s="321">
        <v>39.1</v>
      </c>
      <c r="F7" s="321">
        <v>100</v>
      </c>
      <c r="G7" s="321">
        <v>52.2</v>
      </c>
      <c r="H7" s="321">
        <v>99.8</v>
      </c>
      <c r="I7" s="321">
        <v>772.9</v>
      </c>
      <c r="J7" s="321">
        <v>78.5</v>
      </c>
    </row>
    <row r="8" spans="1:10">
      <c r="A8" s="327" t="s">
        <v>461</v>
      </c>
      <c r="B8" s="321">
        <v>881.2</v>
      </c>
      <c r="C8" s="321">
        <v>81.7</v>
      </c>
      <c r="D8" s="321">
        <v>16.899999999999999</v>
      </c>
      <c r="E8" s="321">
        <v>39.1</v>
      </c>
      <c r="F8" s="321">
        <v>100</v>
      </c>
      <c r="G8" s="321">
        <v>52.2</v>
      </c>
      <c r="H8" s="321">
        <v>99.8</v>
      </c>
      <c r="I8" s="321">
        <v>773</v>
      </c>
      <c r="J8" s="321">
        <v>79.099999999999994</v>
      </c>
    </row>
    <row r="9" spans="1:10">
      <c r="A9" s="8" t="s">
        <v>462</v>
      </c>
      <c r="B9" s="5">
        <v>881.9</v>
      </c>
      <c r="C9" s="5">
        <v>81.900000000000006</v>
      </c>
      <c r="D9" s="5">
        <v>16.899999999999999</v>
      </c>
      <c r="E9" s="5">
        <v>39.1</v>
      </c>
      <c r="F9" s="5">
        <v>100</v>
      </c>
      <c r="G9" s="5">
        <v>52.2</v>
      </c>
      <c r="H9" s="5">
        <v>99.8</v>
      </c>
      <c r="I9" s="5">
        <v>773.7</v>
      </c>
      <c r="J9" s="5">
        <v>79.400000000000006</v>
      </c>
    </row>
    <row r="10" spans="1:10">
      <c r="A10" s="67"/>
      <c r="B10" s="67"/>
      <c r="C10" s="67"/>
      <c r="D10" s="67"/>
      <c r="F10" s="67"/>
      <c r="G10" s="67"/>
      <c r="H10" s="67"/>
      <c r="I10" s="67"/>
      <c r="J10" s="328" t="s">
        <v>34</v>
      </c>
    </row>
  </sheetData>
  <mergeCells count="7">
    <mergeCell ref="I3:J3"/>
    <mergeCell ref="G3:H3"/>
    <mergeCell ref="E3:F3"/>
    <mergeCell ref="A3:A4"/>
    <mergeCell ref="D3:D4"/>
    <mergeCell ref="C3:C4"/>
    <mergeCell ref="B3:B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RowHeight="13.5"/>
  <cols>
    <col min="1" max="1" width="15.625" style="58" customWidth="1"/>
    <col min="2" max="4" width="10.625" style="58" customWidth="1"/>
    <col min="5" max="11" width="7.625" style="58" customWidth="1"/>
    <col min="12" max="16384" width="9" style="58"/>
  </cols>
  <sheetData>
    <row r="1" spans="1:11" ht="20.100000000000001" customHeight="1">
      <c r="A1" s="11" t="s">
        <v>48</v>
      </c>
      <c r="B1" s="11"/>
      <c r="C1" s="11"/>
      <c r="D1" s="11"/>
      <c r="E1" s="11"/>
      <c r="F1" s="11"/>
      <c r="G1" s="11"/>
      <c r="H1" s="296"/>
      <c r="I1" s="296"/>
      <c r="J1" s="296"/>
      <c r="K1" s="296"/>
    </row>
    <row r="2" spans="1:11" ht="14.25" customHeight="1" thickBot="1">
      <c r="A2" s="12"/>
      <c r="B2" s="12"/>
      <c r="C2" s="12"/>
      <c r="E2" s="12"/>
      <c r="F2" s="12"/>
      <c r="G2" s="12"/>
      <c r="H2" s="297"/>
      <c r="I2" s="298"/>
      <c r="J2" s="298"/>
      <c r="K2" s="260" t="s">
        <v>52</v>
      </c>
    </row>
    <row r="3" spans="1:11" ht="14.25" thickTop="1">
      <c r="A3" s="299" t="s">
        <v>313</v>
      </c>
      <c r="B3" s="300" t="s">
        <v>55</v>
      </c>
      <c r="C3" s="300" t="s">
        <v>56</v>
      </c>
      <c r="D3" s="300" t="s">
        <v>57</v>
      </c>
      <c r="E3" s="91" t="s">
        <v>58</v>
      </c>
      <c r="F3" s="301"/>
      <c r="G3" s="301"/>
      <c r="H3" s="92"/>
      <c r="I3" s="91" t="s">
        <v>59</v>
      </c>
      <c r="J3" s="301"/>
      <c r="K3" s="301"/>
    </row>
    <row r="4" spans="1:11" ht="13.5" customHeight="1">
      <c r="A4" s="302"/>
      <c r="B4" s="303"/>
      <c r="C4" s="303"/>
      <c r="D4" s="303"/>
      <c r="E4" s="304" t="s">
        <v>63</v>
      </c>
      <c r="F4" s="304" t="s">
        <v>64</v>
      </c>
      <c r="G4" s="304" t="s">
        <v>65</v>
      </c>
      <c r="H4" s="304" t="s">
        <v>66</v>
      </c>
      <c r="I4" s="305" t="s">
        <v>67</v>
      </c>
      <c r="J4" s="306"/>
      <c r="K4" s="307" t="s">
        <v>68</v>
      </c>
    </row>
    <row r="5" spans="1:11">
      <c r="A5" s="308"/>
      <c r="B5" s="309"/>
      <c r="C5" s="309"/>
      <c r="D5" s="309"/>
      <c r="E5" s="310"/>
      <c r="F5" s="310"/>
      <c r="G5" s="310"/>
      <c r="H5" s="310"/>
      <c r="I5" s="311" t="s">
        <v>72</v>
      </c>
      <c r="J5" s="311" t="s">
        <v>73</v>
      </c>
      <c r="K5" s="266"/>
    </row>
    <row r="6" spans="1:11">
      <c r="A6" s="154" t="s">
        <v>434</v>
      </c>
      <c r="B6" s="312">
        <v>832.6</v>
      </c>
      <c r="C6" s="312">
        <v>769.4</v>
      </c>
      <c r="D6" s="313">
        <v>3409</v>
      </c>
      <c r="E6" s="312">
        <v>8</v>
      </c>
      <c r="F6" s="314">
        <v>295.8</v>
      </c>
      <c r="G6" s="314">
        <v>368.2</v>
      </c>
      <c r="H6" s="315">
        <v>97.3</v>
      </c>
      <c r="I6" s="312">
        <v>393.9</v>
      </c>
      <c r="J6" s="315">
        <v>199.3</v>
      </c>
      <c r="K6" s="315">
        <v>176.2</v>
      </c>
    </row>
    <row r="7" spans="1:11">
      <c r="A7" s="157" t="s">
        <v>463</v>
      </c>
      <c r="B7" s="316">
        <v>834.9</v>
      </c>
      <c r="C7" s="316">
        <v>771.5</v>
      </c>
      <c r="D7" s="317">
        <v>3409</v>
      </c>
      <c r="E7" s="316">
        <v>8</v>
      </c>
      <c r="F7" s="318">
        <v>293.60000000000002</v>
      </c>
      <c r="G7" s="318">
        <v>373.2</v>
      </c>
      <c r="H7" s="319">
        <v>96.7</v>
      </c>
      <c r="I7" s="316">
        <v>395.6</v>
      </c>
      <c r="J7" s="319">
        <v>206.4</v>
      </c>
      <c r="K7" s="319">
        <v>169.5</v>
      </c>
    </row>
    <row r="8" spans="1:11">
      <c r="A8" s="157" t="s">
        <v>464</v>
      </c>
      <c r="B8" s="316">
        <v>837.1</v>
      </c>
      <c r="C8" s="316">
        <v>772.9</v>
      </c>
      <c r="D8" s="320">
        <v>3409</v>
      </c>
      <c r="E8" s="316">
        <v>8</v>
      </c>
      <c r="F8" s="318">
        <v>291.5</v>
      </c>
      <c r="G8" s="318">
        <v>376.6</v>
      </c>
      <c r="H8" s="319">
        <v>96.7</v>
      </c>
      <c r="I8" s="316">
        <v>396.7</v>
      </c>
      <c r="J8" s="319">
        <v>210</v>
      </c>
      <c r="K8" s="319">
        <v>175</v>
      </c>
    </row>
    <row r="9" spans="1:11">
      <c r="A9" s="160" t="s">
        <v>465</v>
      </c>
      <c r="B9" s="321">
        <v>837.3</v>
      </c>
      <c r="C9" s="321">
        <v>773</v>
      </c>
      <c r="D9" s="320">
        <v>3409</v>
      </c>
      <c r="E9" s="316">
        <v>8</v>
      </c>
      <c r="F9" s="318">
        <v>290.5</v>
      </c>
      <c r="G9" s="318">
        <v>379.2</v>
      </c>
      <c r="H9" s="319">
        <v>95.3</v>
      </c>
      <c r="I9" s="316">
        <v>398.9</v>
      </c>
      <c r="J9" s="319">
        <v>212.8</v>
      </c>
      <c r="K9" s="319">
        <v>161.30000000000001</v>
      </c>
    </row>
    <row r="10" spans="1:11">
      <c r="A10" s="13" t="s">
        <v>466</v>
      </c>
      <c r="B10" s="44">
        <v>837.9</v>
      </c>
      <c r="C10" s="44">
        <v>773.7</v>
      </c>
      <c r="D10" s="9">
        <v>3932</v>
      </c>
      <c r="E10" s="44">
        <v>8</v>
      </c>
      <c r="F10" s="10">
        <v>289.5</v>
      </c>
      <c r="G10" s="10">
        <v>381.3</v>
      </c>
      <c r="H10" s="45">
        <v>94.9</v>
      </c>
      <c r="I10" s="44">
        <v>400</v>
      </c>
      <c r="J10" s="45">
        <v>214.2</v>
      </c>
      <c r="K10" s="45">
        <v>159.5</v>
      </c>
    </row>
    <row r="11" spans="1:11">
      <c r="A11" s="1"/>
      <c r="B11" s="1"/>
      <c r="C11" s="83"/>
      <c r="D11" s="83"/>
      <c r="E11" s="83"/>
      <c r="F11" s="83"/>
      <c r="G11" s="83"/>
      <c r="H11" s="322"/>
      <c r="I11" s="83"/>
      <c r="J11" s="83"/>
      <c r="K11" s="84" t="s">
        <v>34</v>
      </c>
    </row>
  </sheetData>
  <mergeCells count="12">
    <mergeCell ref="I3:K3"/>
    <mergeCell ref="A3:A5"/>
    <mergeCell ref="D3:D5"/>
    <mergeCell ref="C3:C5"/>
    <mergeCell ref="B3:B5"/>
    <mergeCell ref="E3:H3"/>
    <mergeCell ref="H4:H5"/>
    <mergeCell ref="G4:G5"/>
    <mergeCell ref="F4:F5"/>
    <mergeCell ref="E4:E5"/>
    <mergeCell ref="I4:J4"/>
    <mergeCell ref="K4:K5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3.5"/>
  <cols>
    <col min="1" max="1" width="20.625" style="58" customWidth="1"/>
    <col min="2" max="4" width="18.625" style="58" customWidth="1"/>
    <col min="5" max="16384" width="9" style="58"/>
  </cols>
  <sheetData>
    <row r="1" spans="1:4" ht="21" customHeight="1">
      <c r="A1" s="16" t="s">
        <v>400</v>
      </c>
      <c r="B1" s="16"/>
      <c r="C1" s="16"/>
      <c r="D1" s="16"/>
    </row>
    <row r="2" spans="1:4" ht="14.25" thickBot="1">
      <c r="A2" s="1"/>
      <c r="B2" s="1"/>
      <c r="C2" s="1"/>
      <c r="D2" s="69" t="s">
        <v>108</v>
      </c>
    </row>
    <row r="3" spans="1:4" ht="14.25" thickTop="1">
      <c r="A3" s="293" t="s">
        <v>314</v>
      </c>
      <c r="B3" s="72" t="s">
        <v>113</v>
      </c>
      <c r="C3" s="72" t="s">
        <v>114</v>
      </c>
      <c r="D3" s="72" t="s">
        <v>115</v>
      </c>
    </row>
    <row r="4" spans="1:4">
      <c r="A4" s="154" t="s">
        <v>467</v>
      </c>
      <c r="B4" s="294">
        <v>772630</v>
      </c>
      <c r="C4" s="294">
        <v>580090</v>
      </c>
      <c r="D4" s="294">
        <v>192540</v>
      </c>
    </row>
    <row r="5" spans="1:4">
      <c r="A5" s="157" t="s">
        <v>468</v>
      </c>
      <c r="B5" s="228">
        <v>775990</v>
      </c>
      <c r="C5" s="228">
        <v>582570</v>
      </c>
      <c r="D5" s="228">
        <v>193420</v>
      </c>
    </row>
    <row r="6" spans="1:4">
      <c r="A6" s="157" t="s">
        <v>469</v>
      </c>
      <c r="B6" s="295">
        <v>777670</v>
      </c>
      <c r="C6" s="295">
        <v>584250</v>
      </c>
      <c r="D6" s="295">
        <v>193420</v>
      </c>
    </row>
    <row r="7" spans="1:4">
      <c r="A7" s="160" t="s">
        <v>470</v>
      </c>
      <c r="B7" s="295">
        <v>778200</v>
      </c>
      <c r="C7" s="295">
        <v>584560</v>
      </c>
      <c r="D7" s="295">
        <v>193640</v>
      </c>
    </row>
    <row r="8" spans="1:4">
      <c r="A8" s="13" t="s">
        <v>471</v>
      </c>
      <c r="B8" s="14">
        <v>780840</v>
      </c>
      <c r="C8" s="14">
        <v>585350</v>
      </c>
      <c r="D8" s="14">
        <v>195490</v>
      </c>
    </row>
    <row r="9" spans="1:4">
      <c r="A9" s="248"/>
      <c r="B9" s="248"/>
      <c r="C9" s="248"/>
      <c r="D9" s="84" t="s">
        <v>34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workbookViewId="0"/>
  </sheetViews>
  <sheetFormatPr defaultRowHeight="13.5"/>
  <cols>
    <col min="1" max="1" width="12.625" style="58" customWidth="1"/>
    <col min="2" max="2" width="20.625" style="58" customWidth="1"/>
    <col min="3" max="3" width="12.625" style="58" customWidth="1"/>
    <col min="4" max="4" width="8.625" style="58" customWidth="1"/>
    <col min="5" max="6" width="15.625" style="58" customWidth="1"/>
    <col min="7" max="7" width="10.625" style="58" customWidth="1"/>
    <col min="8" max="16384" width="9" style="58"/>
  </cols>
  <sheetData>
    <row r="1" spans="1:7" ht="21">
      <c r="A1" s="2" t="s">
        <v>346</v>
      </c>
      <c r="B1" s="1"/>
      <c r="C1" s="1"/>
      <c r="D1" s="1"/>
      <c r="E1" s="1"/>
      <c r="F1" s="1"/>
      <c r="G1" s="1"/>
    </row>
    <row r="2" spans="1:7" ht="14.25" thickBot="1">
      <c r="A2" s="4"/>
      <c r="B2" s="4"/>
      <c r="C2" s="4"/>
      <c r="D2" s="4"/>
      <c r="E2" s="4"/>
      <c r="F2" s="4"/>
      <c r="G2" s="260" t="s">
        <v>446</v>
      </c>
    </row>
    <row r="3" spans="1:7" ht="14.25" thickTop="1">
      <c r="A3" s="153" t="s">
        <v>8</v>
      </c>
      <c r="B3" s="90"/>
      <c r="C3" s="88" t="s">
        <v>9</v>
      </c>
      <c r="D3" s="261" t="s">
        <v>10</v>
      </c>
      <c r="E3" s="91" t="s">
        <v>11</v>
      </c>
      <c r="F3" s="92"/>
      <c r="G3" s="262" t="s">
        <v>12</v>
      </c>
    </row>
    <row r="4" spans="1:7">
      <c r="A4" s="263" t="s">
        <v>15</v>
      </c>
      <c r="B4" s="264" t="s">
        <v>16</v>
      </c>
      <c r="C4" s="96"/>
      <c r="D4" s="174"/>
      <c r="E4" s="265" t="s">
        <v>17</v>
      </c>
      <c r="F4" s="265" t="s">
        <v>18</v>
      </c>
      <c r="G4" s="266"/>
    </row>
    <row r="5" spans="1:7">
      <c r="A5" s="267" t="s">
        <v>404</v>
      </c>
      <c r="B5" s="268" t="s">
        <v>19</v>
      </c>
      <c r="C5" s="269">
        <v>9470</v>
      </c>
      <c r="D5" s="270">
        <v>25</v>
      </c>
      <c r="E5" s="271" t="s">
        <v>20</v>
      </c>
      <c r="F5" s="271" t="s">
        <v>21</v>
      </c>
      <c r="G5" s="272" t="s">
        <v>22</v>
      </c>
    </row>
    <row r="6" spans="1:7">
      <c r="A6" s="273"/>
      <c r="B6" s="251"/>
      <c r="C6" s="274" t="s">
        <v>23</v>
      </c>
      <c r="D6" s="275"/>
      <c r="E6" s="276" t="s">
        <v>24</v>
      </c>
      <c r="F6" s="277"/>
      <c r="G6" s="278"/>
    </row>
    <row r="7" spans="1:7">
      <c r="A7" s="273" t="s">
        <v>347</v>
      </c>
      <c r="B7" s="251" t="s">
        <v>25</v>
      </c>
      <c r="C7" s="279">
        <v>680</v>
      </c>
      <c r="D7" s="275">
        <v>18</v>
      </c>
      <c r="E7" s="277" t="s">
        <v>26</v>
      </c>
      <c r="F7" s="277" t="s">
        <v>27</v>
      </c>
      <c r="G7" s="278"/>
    </row>
    <row r="8" spans="1:7">
      <c r="A8" s="273" t="s">
        <v>348</v>
      </c>
      <c r="B8" s="251" t="s">
        <v>28</v>
      </c>
      <c r="C8" s="279">
        <v>1780</v>
      </c>
      <c r="D8" s="275">
        <v>30</v>
      </c>
      <c r="E8" s="277" t="s">
        <v>29</v>
      </c>
      <c r="F8" s="277" t="s">
        <v>29</v>
      </c>
      <c r="G8" s="278" t="s">
        <v>30</v>
      </c>
    </row>
    <row r="9" spans="1:7">
      <c r="A9" s="273" t="s">
        <v>349</v>
      </c>
      <c r="B9" s="251" t="s">
        <v>31</v>
      </c>
      <c r="C9" s="279">
        <v>8020</v>
      </c>
      <c r="D9" s="275">
        <v>25</v>
      </c>
      <c r="E9" s="277" t="s">
        <v>32</v>
      </c>
      <c r="F9" s="277" t="s">
        <v>145</v>
      </c>
      <c r="G9" s="278" t="s">
        <v>396</v>
      </c>
    </row>
    <row r="10" spans="1:7">
      <c r="A10" s="273" t="s">
        <v>350</v>
      </c>
      <c r="B10" s="251" t="s">
        <v>35</v>
      </c>
      <c r="C10" s="279">
        <v>4960</v>
      </c>
      <c r="D10" s="275">
        <v>25</v>
      </c>
      <c r="E10" s="277" t="s">
        <v>413</v>
      </c>
      <c r="F10" s="277" t="s">
        <v>37</v>
      </c>
      <c r="G10" s="278" t="s">
        <v>410</v>
      </c>
    </row>
    <row r="11" spans="1:7">
      <c r="A11" s="273" t="s">
        <v>351</v>
      </c>
      <c r="B11" s="251" t="s">
        <v>38</v>
      </c>
      <c r="C11" s="279">
        <v>3350</v>
      </c>
      <c r="D11" s="275">
        <v>25</v>
      </c>
      <c r="E11" s="277" t="s">
        <v>39</v>
      </c>
      <c r="F11" s="277" t="s">
        <v>40</v>
      </c>
      <c r="G11" s="278" t="s">
        <v>41</v>
      </c>
    </row>
    <row r="12" spans="1:7">
      <c r="A12" s="273" t="s">
        <v>352</v>
      </c>
      <c r="B12" s="251" t="s">
        <v>42</v>
      </c>
      <c r="C12" s="279">
        <v>3990</v>
      </c>
      <c r="D12" s="275">
        <v>22</v>
      </c>
      <c r="E12" s="277" t="s">
        <v>43</v>
      </c>
      <c r="F12" s="277" t="s">
        <v>29</v>
      </c>
      <c r="G12" s="278" t="s">
        <v>44</v>
      </c>
    </row>
    <row r="13" spans="1:7">
      <c r="A13" s="273" t="s">
        <v>353</v>
      </c>
      <c r="B13" s="251" t="s">
        <v>45</v>
      </c>
      <c r="C13" s="279">
        <v>5120</v>
      </c>
      <c r="D13" s="275">
        <v>25</v>
      </c>
      <c r="E13" s="277" t="s">
        <v>43</v>
      </c>
      <c r="F13" s="277" t="s">
        <v>46</v>
      </c>
      <c r="G13" s="278" t="s">
        <v>47</v>
      </c>
    </row>
    <row r="14" spans="1:7">
      <c r="A14" s="273" t="s">
        <v>354</v>
      </c>
      <c r="B14" s="251" t="s">
        <v>49</v>
      </c>
      <c r="C14" s="279">
        <v>1730</v>
      </c>
      <c r="D14" s="275">
        <v>22</v>
      </c>
      <c r="E14" s="277" t="s">
        <v>50</v>
      </c>
      <c r="F14" s="277" t="s">
        <v>51</v>
      </c>
      <c r="G14" s="278"/>
    </row>
    <row r="15" spans="1:7">
      <c r="A15" s="273" t="s">
        <v>355</v>
      </c>
      <c r="B15" s="251" t="s">
        <v>53</v>
      </c>
      <c r="C15" s="279">
        <v>2960</v>
      </c>
      <c r="D15" s="275">
        <v>20</v>
      </c>
      <c r="E15" s="277" t="s">
        <v>54</v>
      </c>
      <c r="F15" s="277" t="s">
        <v>29</v>
      </c>
      <c r="G15" s="278"/>
    </row>
    <row r="16" spans="1:7">
      <c r="A16" s="273" t="s">
        <v>356</v>
      </c>
      <c r="B16" s="251" t="s">
        <v>60</v>
      </c>
      <c r="C16" s="279">
        <v>3720</v>
      </c>
      <c r="D16" s="275">
        <v>18</v>
      </c>
      <c r="E16" s="277" t="s">
        <v>147</v>
      </c>
      <c r="F16" s="277" t="s">
        <v>62</v>
      </c>
      <c r="G16" s="278"/>
    </row>
    <row r="17" spans="1:7">
      <c r="A17" s="273" t="s">
        <v>357</v>
      </c>
      <c r="B17" s="251" t="s">
        <v>69</v>
      </c>
      <c r="C17" s="279">
        <v>7380</v>
      </c>
      <c r="D17" s="275">
        <v>18</v>
      </c>
      <c r="E17" s="277" t="s">
        <v>70</v>
      </c>
      <c r="F17" s="277" t="s">
        <v>145</v>
      </c>
      <c r="G17" s="278" t="s">
        <v>71</v>
      </c>
    </row>
    <row r="18" spans="1:7">
      <c r="A18" s="273" t="s">
        <v>358</v>
      </c>
      <c r="B18" s="251" t="s">
        <v>74</v>
      </c>
      <c r="C18" s="279">
        <v>2460</v>
      </c>
      <c r="D18" s="275">
        <v>18</v>
      </c>
      <c r="E18" s="277" t="s">
        <v>75</v>
      </c>
      <c r="F18" s="277" t="s">
        <v>76</v>
      </c>
      <c r="G18" s="278"/>
    </row>
    <row r="19" spans="1:7">
      <c r="A19" s="273" t="s">
        <v>359</v>
      </c>
      <c r="B19" s="251" t="s">
        <v>77</v>
      </c>
      <c r="C19" s="279">
        <v>350</v>
      </c>
      <c r="D19" s="275">
        <v>18</v>
      </c>
      <c r="E19" s="277" t="s">
        <v>78</v>
      </c>
      <c r="F19" s="277" t="s">
        <v>78</v>
      </c>
      <c r="G19" s="278"/>
    </row>
    <row r="20" spans="1:7">
      <c r="A20" s="273" t="s">
        <v>360</v>
      </c>
      <c r="B20" s="251" t="s">
        <v>79</v>
      </c>
      <c r="C20" s="279">
        <v>1100</v>
      </c>
      <c r="D20" s="275">
        <v>18</v>
      </c>
      <c r="E20" s="277" t="s">
        <v>80</v>
      </c>
      <c r="F20" s="277" t="s">
        <v>76</v>
      </c>
      <c r="G20" s="278"/>
    </row>
    <row r="21" spans="1:7">
      <c r="A21" s="273" t="s">
        <v>361</v>
      </c>
      <c r="B21" s="251" t="s">
        <v>81</v>
      </c>
      <c r="C21" s="279">
        <v>2120</v>
      </c>
      <c r="D21" s="275">
        <v>20</v>
      </c>
      <c r="E21" s="277" t="s">
        <v>39</v>
      </c>
      <c r="F21" s="277" t="s">
        <v>82</v>
      </c>
      <c r="G21" s="278"/>
    </row>
    <row r="22" spans="1:7">
      <c r="A22" s="273" t="s">
        <v>362</v>
      </c>
      <c r="B22" s="251" t="s">
        <v>83</v>
      </c>
      <c r="C22" s="279">
        <v>2550</v>
      </c>
      <c r="D22" s="275">
        <v>20</v>
      </c>
      <c r="E22" s="277" t="s">
        <v>84</v>
      </c>
      <c r="F22" s="277" t="s">
        <v>85</v>
      </c>
      <c r="G22" s="278" t="s">
        <v>86</v>
      </c>
    </row>
    <row r="23" spans="1:7">
      <c r="A23" s="273" t="s">
        <v>363</v>
      </c>
      <c r="B23" s="251" t="s">
        <v>87</v>
      </c>
      <c r="C23" s="279">
        <v>2110</v>
      </c>
      <c r="D23" s="275">
        <v>16</v>
      </c>
      <c r="E23" s="277" t="s">
        <v>50</v>
      </c>
      <c r="F23" s="277" t="s">
        <v>61</v>
      </c>
      <c r="G23" s="278"/>
    </row>
    <row r="24" spans="1:7">
      <c r="A24" s="273" t="s">
        <v>364</v>
      </c>
      <c r="B24" s="251" t="s">
        <v>88</v>
      </c>
      <c r="C24" s="279">
        <v>4350</v>
      </c>
      <c r="D24" s="275">
        <v>16</v>
      </c>
      <c r="E24" s="277" t="s">
        <v>51</v>
      </c>
      <c r="F24" s="277" t="s">
        <v>29</v>
      </c>
      <c r="G24" s="278" t="s">
        <v>397</v>
      </c>
    </row>
    <row r="25" spans="1:7">
      <c r="A25" s="273" t="s">
        <v>365</v>
      </c>
      <c r="B25" s="251" t="s">
        <v>89</v>
      </c>
      <c r="C25" s="279">
        <v>1640</v>
      </c>
      <c r="D25" s="275">
        <v>18</v>
      </c>
      <c r="E25" s="277" t="s">
        <v>90</v>
      </c>
      <c r="F25" s="277" t="s">
        <v>411</v>
      </c>
      <c r="G25" s="278" t="s">
        <v>91</v>
      </c>
    </row>
    <row r="26" spans="1:7">
      <c r="A26" s="273" t="s">
        <v>366</v>
      </c>
      <c r="B26" s="251" t="s">
        <v>92</v>
      </c>
      <c r="C26" s="279">
        <v>3140</v>
      </c>
      <c r="D26" s="275">
        <v>16</v>
      </c>
      <c r="E26" s="277" t="s">
        <v>93</v>
      </c>
      <c r="F26" s="277" t="s">
        <v>94</v>
      </c>
      <c r="G26" s="278"/>
    </row>
    <row r="27" spans="1:7">
      <c r="A27" s="273" t="s">
        <v>367</v>
      </c>
      <c r="B27" s="251" t="s">
        <v>95</v>
      </c>
      <c r="C27" s="279">
        <v>160</v>
      </c>
      <c r="D27" s="275">
        <v>16</v>
      </c>
      <c r="E27" s="277" t="s">
        <v>96</v>
      </c>
      <c r="F27" s="277" t="s">
        <v>96</v>
      </c>
      <c r="G27" s="278"/>
    </row>
    <row r="28" spans="1:7">
      <c r="A28" s="273" t="s">
        <v>368</v>
      </c>
      <c r="B28" s="251" t="s">
        <v>97</v>
      </c>
      <c r="C28" s="279">
        <v>1370</v>
      </c>
      <c r="D28" s="275">
        <v>16</v>
      </c>
      <c r="E28" s="277" t="s">
        <v>98</v>
      </c>
      <c r="F28" s="277" t="s">
        <v>99</v>
      </c>
      <c r="G28" s="278"/>
    </row>
    <row r="29" spans="1:7">
      <c r="A29" s="273" t="s">
        <v>369</v>
      </c>
      <c r="B29" s="251" t="s">
        <v>100</v>
      </c>
      <c r="C29" s="279">
        <v>1420</v>
      </c>
      <c r="D29" s="275">
        <v>21</v>
      </c>
      <c r="E29" s="277" t="s">
        <v>39</v>
      </c>
      <c r="F29" s="277" t="s">
        <v>84</v>
      </c>
      <c r="G29" s="278" t="s">
        <v>101</v>
      </c>
    </row>
    <row r="30" spans="1:7">
      <c r="A30" s="273" t="s">
        <v>370</v>
      </c>
      <c r="B30" s="251" t="s">
        <v>102</v>
      </c>
      <c r="C30" s="279">
        <v>1860</v>
      </c>
      <c r="D30" s="275">
        <v>20</v>
      </c>
      <c r="E30" s="277" t="s">
        <v>412</v>
      </c>
      <c r="F30" s="277" t="s">
        <v>93</v>
      </c>
      <c r="G30" s="278"/>
    </row>
    <row r="31" spans="1:7">
      <c r="A31" s="273" t="s">
        <v>371</v>
      </c>
      <c r="B31" s="251" t="s">
        <v>104</v>
      </c>
      <c r="C31" s="279">
        <v>640</v>
      </c>
      <c r="D31" s="275">
        <v>16</v>
      </c>
      <c r="E31" s="277" t="s">
        <v>105</v>
      </c>
      <c r="F31" s="277" t="s">
        <v>106</v>
      </c>
      <c r="G31" s="278" t="s">
        <v>107</v>
      </c>
    </row>
    <row r="32" spans="1:7">
      <c r="A32" s="273" t="s">
        <v>372</v>
      </c>
      <c r="B32" s="251" t="s">
        <v>109</v>
      </c>
      <c r="C32" s="279">
        <v>660</v>
      </c>
      <c r="D32" s="275">
        <v>15</v>
      </c>
      <c r="E32" s="277" t="s">
        <v>110</v>
      </c>
      <c r="F32" s="277" t="s">
        <v>111</v>
      </c>
      <c r="G32" s="278"/>
    </row>
    <row r="33" spans="1:7">
      <c r="A33" s="273" t="s">
        <v>373</v>
      </c>
      <c r="B33" s="251" t="s">
        <v>116</v>
      </c>
      <c r="C33" s="279">
        <v>2300</v>
      </c>
      <c r="D33" s="275">
        <v>15</v>
      </c>
      <c r="E33" s="277" t="s">
        <v>117</v>
      </c>
      <c r="F33" s="277" t="s">
        <v>26</v>
      </c>
      <c r="G33" s="278"/>
    </row>
    <row r="34" spans="1:7">
      <c r="A34" s="273" t="s">
        <v>374</v>
      </c>
      <c r="B34" s="251" t="s">
        <v>118</v>
      </c>
      <c r="C34" s="279">
        <v>2820</v>
      </c>
      <c r="D34" s="275">
        <v>30</v>
      </c>
      <c r="E34" s="280" t="s">
        <v>119</v>
      </c>
      <c r="F34" s="280" t="s">
        <v>120</v>
      </c>
      <c r="G34" s="281" t="s">
        <v>121</v>
      </c>
    </row>
    <row r="35" spans="1:7">
      <c r="A35" s="273" t="s">
        <v>375</v>
      </c>
      <c r="B35" s="251" t="s">
        <v>122</v>
      </c>
      <c r="C35" s="279">
        <v>1970</v>
      </c>
      <c r="D35" s="275">
        <v>15</v>
      </c>
      <c r="E35" s="280" t="s">
        <v>50</v>
      </c>
      <c r="F35" s="280" t="s">
        <v>90</v>
      </c>
      <c r="G35" s="281"/>
    </row>
    <row r="36" spans="1:7">
      <c r="A36" s="273" t="s">
        <v>376</v>
      </c>
      <c r="B36" s="251" t="s">
        <v>123</v>
      </c>
      <c r="C36" s="279">
        <v>1540</v>
      </c>
      <c r="D36" s="275">
        <v>33</v>
      </c>
      <c r="E36" s="280" t="s">
        <v>124</v>
      </c>
      <c r="F36" s="282" t="s">
        <v>125</v>
      </c>
      <c r="G36" s="281" t="s">
        <v>126</v>
      </c>
    </row>
    <row r="37" spans="1:7" ht="13.5" customHeight="1">
      <c r="A37" s="273" t="s">
        <v>377</v>
      </c>
      <c r="B37" s="283" t="s">
        <v>127</v>
      </c>
      <c r="C37" s="279">
        <v>670</v>
      </c>
      <c r="D37" s="275">
        <v>30</v>
      </c>
      <c r="E37" s="280" t="s">
        <v>46</v>
      </c>
      <c r="F37" s="280" t="s">
        <v>46</v>
      </c>
      <c r="G37" s="281" t="s">
        <v>317</v>
      </c>
    </row>
    <row r="38" spans="1:7" ht="13.5" customHeight="1">
      <c r="A38" s="273" t="s">
        <v>378</v>
      </c>
      <c r="B38" s="284" t="s">
        <v>128</v>
      </c>
      <c r="C38" s="279">
        <v>920</v>
      </c>
      <c r="D38" s="275">
        <v>18</v>
      </c>
      <c r="E38" s="280" t="s">
        <v>117</v>
      </c>
      <c r="F38" s="285" t="s">
        <v>129</v>
      </c>
      <c r="G38" s="286"/>
    </row>
    <row r="39" spans="1:7" ht="13.5" customHeight="1">
      <c r="A39" s="273" t="s">
        <v>379</v>
      </c>
      <c r="B39" s="284" t="s">
        <v>130</v>
      </c>
      <c r="C39" s="279">
        <v>3320</v>
      </c>
      <c r="D39" s="275">
        <v>30</v>
      </c>
      <c r="E39" s="280" t="s">
        <v>131</v>
      </c>
      <c r="F39" s="285" t="s">
        <v>120</v>
      </c>
      <c r="G39" s="287" t="s">
        <v>132</v>
      </c>
    </row>
    <row r="40" spans="1:7" ht="13.5" customHeight="1">
      <c r="A40" s="273" t="s">
        <v>380</v>
      </c>
      <c r="B40" s="284" t="s">
        <v>133</v>
      </c>
      <c r="C40" s="279">
        <v>1780</v>
      </c>
      <c r="D40" s="275">
        <v>20</v>
      </c>
      <c r="E40" s="280" t="s">
        <v>39</v>
      </c>
      <c r="F40" s="285" t="s">
        <v>46</v>
      </c>
      <c r="G40" s="286"/>
    </row>
    <row r="41" spans="1:7">
      <c r="A41" s="273" t="s">
        <v>381</v>
      </c>
      <c r="B41" s="284" t="s">
        <v>134</v>
      </c>
      <c r="C41" s="279">
        <v>1110</v>
      </c>
      <c r="D41" s="275">
        <v>18</v>
      </c>
      <c r="E41" s="280" t="s">
        <v>39</v>
      </c>
      <c r="F41" s="280" t="s">
        <v>37</v>
      </c>
      <c r="G41" s="281"/>
    </row>
    <row r="42" spans="1:7">
      <c r="A42" s="273" t="s">
        <v>382</v>
      </c>
      <c r="B42" s="284" t="s">
        <v>135</v>
      </c>
      <c r="C42" s="279">
        <v>690</v>
      </c>
      <c r="D42" s="275">
        <v>18</v>
      </c>
      <c r="E42" s="280" t="s">
        <v>136</v>
      </c>
      <c r="F42" s="282" t="s">
        <v>125</v>
      </c>
      <c r="G42" s="281"/>
    </row>
    <row r="43" spans="1:7">
      <c r="A43" s="273" t="s">
        <v>383</v>
      </c>
      <c r="B43" s="284" t="s">
        <v>137</v>
      </c>
      <c r="C43" s="279">
        <v>320</v>
      </c>
      <c r="D43" s="275">
        <v>18</v>
      </c>
      <c r="E43" s="280" t="s">
        <v>124</v>
      </c>
      <c r="F43" s="280" t="s">
        <v>124</v>
      </c>
      <c r="G43" s="281"/>
    </row>
    <row r="44" spans="1:7" ht="13.5" customHeight="1">
      <c r="A44" s="273" t="s">
        <v>384</v>
      </c>
      <c r="B44" s="284" t="s">
        <v>138</v>
      </c>
      <c r="C44" s="279">
        <v>1520</v>
      </c>
      <c r="D44" s="275">
        <v>12</v>
      </c>
      <c r="E44" s="280" t="s">
        <v>139</v>
      </c>
      <c r="F44" s="280" t="s">
        <v>140</v>
      </c>
      <c r="G44" s="281"/>
    </row>
    <row r="45" spans="1:7" ht="13.5" customHeight="1">
      <c r="A45" s="273" t="s">
        <v>385</v>
      </c>
      <c r="B45" s="284" t="s">
        <v>141</v>
      </c>
      <c r="C45" s="279">
        <v>2040</v>
      </c>
      <c r="D45" s="275">
        <v>18</v>
      </c>
      <c r="E45" s="280" t="s">
        <v>61</v>
      </c>
      <c r="F45" s="280" t="s">
        <v>85</v>
      </c>
      <c r="G45" s="281"/>
    </row>
    <row r="46" spans="1:7" ht="13.5" customHeight="1">
      <c r="A46" s="273" t="s">
        <v>386</v>
      </c>
      <c r="B46" s="284" t="s">
        <v>142</v>
      </c>
      <c r="C46" s="279">
        <v>2010</v>
      </c>
      <c r="D46" s="275">
        <v>12</v>
      </c>
      <c r="E46" s="280" t="s">
        <v>85</v>
      </c>
      <c r="F46" s="280" t="s">
        <v>85</v>
      </c>
      <c r="G46" s="281"/>
    </row>
    <row r="47" spans="1:7">
      <c r="A47" s="273" t="s">
        <v>387</v>
      </c>
      <c r="B47" s="284" t="s">
        <v>143</v>
      </c>
      <c r="C47" s="279">
        <v>1360</v>
      </c>
      <c r="D47" s="275">
        <v>18</v>
      </c>
      <c r="E47" s="280" t="s">
        <v>62</v>
      </c>
      <c r="F47" s="280" t="s">
        <v>120</v>
      </c>
      <c r="G47" s="281"/>
    </row>
    <row r="48" spans="1:7">
      <c r="A48" s="273" t="s">
        <v>388</v>
      </c>
      <c r="B48" s="284" t="s">
        <v>144</v>
      </c>
      <c r="C48" s="279">
        <v>340</v>
      </c>
      <c r="D48" s="275">
        <v>18</v>
      </c>
      <c r="E48" s="280" t="s">
        <v>145</v>
      </c>
      <c r="F48" s="280" t="s">
        <v>145</v>
      </c>
      <c r="G48" s="281"/>
    </row>
    <row r="49" spans="1:7" ht="13.5" customHeight="1">
      <c r="A49" s="273" t="s">
        <v>389</v>
      </c>
      <c r="B49" s="284" t="s">
        <v>146</v>
      </c>
      <c r="C49" s="279">
        <v>1570</v>
      </c>
      <c r="D49" s="275">
        <v>16</v>
      </c>
      <c r="E49" s="280" t="s">
        <v>147</v>
      </c>
      <c r="F49" s="280" t="s">
        <v>54</v>
      </c>
      <c r="G49" s="281"/>
    </row>
    <row r="50" spans="1:7">
      <c r="A50" s="273" t="s">
        <v>390</v>
      </c>
      <c r="B50" s="284" t="s">
        <v>148</v>
      </c>
      <c r="C50" s="279">
        <v>920</v>
      </c>
      <c r="D50" s="275">
        <v>16</v>
      </c>
      <c r="E50" s="280" t="s">
        <v>149</v>
      </c>
      <c r="F50" s="280" t="s">
        <v>82</v>
      </c>
      <c r="G50" s="281"/>
    </row>
    <row r="51" spans="1:7">
      <c r="A51" s="273" t="s">
        <v>391</v>
      </c>
      <c r="B51" s="284" t="s">
        <v>150</v>
      </c>
      <c r="C51" s="279">
        <v>520</v>
      </c>
      <c r="D51" s="275">
        <v>18</v>
      </c>
      <c r="E51" s="280" t="s">
        <v>117</v>
      </c>
      <c r="F51" s="280" t="s">
        <v>94</v>
      </c>
      <c r="G51" s="281"/>
    </row>
    <row r="52" spans="1:7">
      <c r="A52" s="273" t="s">
        <v>392</v>
      </c>
      <c r="B52" s="284" t="s">
        <v>151</v>
      </c>
      <c r="C52" s="279">
        <v>1820</v>
      </c>
      <c r="D52" s="275">
        <v>20</v>
      </c>
      <c r="E52" s="280" t="s">
        <v>82</v>
      </c>
      <c r="F52" s="280" t="s">
        <v>76</v>
      </c>
      <c r="G52" s="281"/>
    </row>
    <row r="53" spans="1:7" ht="13.5" customHeight="1">
      <c r="A53" s="273" t="s">
        <v>393</v>
      </c>
      <c r="B53" s="284" t="s">
        <v>152</v>
      </c>
      <c r="C53" s="279">
        <v>170</v>
      </c>
      <c r="D53" s="275">
        <v>4</v>
      </c>
      <c r="E53" s="280" t="s">
        <v>103</v>
      </c>
      <c r="F53" s="280" t="s">
        <v>43</v>
      </c>
      <c r="G53" s="281"/>
    </row>
    <row r="54" spans="1:7">
      <c r="A54" s="273" t="s">
        <v>394</v>
      </c>
      <c r="B54" s="284" t="s">
        <v>153</v>
      </c>
      <c r="C54" s="279">
        <v>950</v>
      </c>
      <c r="D54" s="275">
        <v>19</v>
      </c>
      <c r="E54" s="280" t="s">
        <v>103</v>
      </c>
      <c r="F54" s="280" t="s">
        <v>149</v>
      </c>
      <c r="G54" s="281"/>
    </row>
    <row r="55" spans="1:7" ht="13.5" customHeight="1">
      <c r="A55" s="273" t="s">
        <v>395</v>
      </c>
      <c r="B55" s="284" t="s">
        <v>154</v>
      </c>
      <c r="C55" s="279">
        <v>2630</v>
      </c>
      <c r="D55" s="275">
        <v>21</v>
      </c>
      <c r="E55" s="280" t="s">
        <v>155</v>
      </c>
      <c r="F55" s="280" t="s">
        <v>120</v>
      </c>
      <c r="G55" s="281" t="s">
        <v>156</v>
      </c>
    </row>
    <row r="56" spans="1:7">
      <c r="A56" s="46" t="s">
        <v>315</v>
      </c>
      <c r="B56" s="46" t="s">
        <v>443</v>
      </c>
      <c r="C56" s="288">
        <v>112380</v>
      </c>
      <c r="D56" s="289"/>
      <c r="E56" s="290"/>
      <c r="F56" s="291"/>
      <c r="G56" s="292"/>
    </row>
    <row r="57" spans="1:7">
      <c r="A57" s="1"/>
      <c r="B57" s="1"/>
      <c r="C57" s="1"/>
      <c r="D57" s="1"/>
      <c r="E57" s="1"/>
      <c r="F57" s="1"/>
      <c r="G57" s="84" t="s">
        <v>157</v>
      </c>
    </row>
  </sheetData>
  <mergeCells count="5">
    <mergeCell ref="A3:B3"/>
    <mergeCell ref="C3:C4"/>
    <mergeCell ref="D3:D4"/>
    <mergeCell ref="E3:F3"/>
    <mergeCell ref="G3:G4"/>
  </mergeCells>
  <phoneticPr fontId="1"/>
  <pageMargins left="0.7" right="0.7" top="0.75" bottom="0.75" header="0.3" footer="0.3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3.5"/>
  <cols>
    <col min="1" max="1" width="15.625" style="58" customWidth="1"/>
    <col min="2" max="16384" width="9" style="58"/>
  </cols>
  <sheetData>
    <row r="1" spans="1:9" ht="21">
      <c r="A1" s="2" t="s">
        <v>158</v>
      </c>
      <c r="B1" s="1"/>
      <c r="C1" s="1"/>
      <c r="D1" s="1"/>
      <c r="E1" s="1"/>
      <c r="F1" s="1"/>
      <c r="G1" s="1"/>
      <c r="H1" s="1"/>
      <c r="I1" s="1"/>
    </row>
    <row r="2" spans="1:9" ht="14.25" thickBot="1">
      <c r="A2" s="68"/>
      <c r="B2" s="68"/>
      <c r="C2" s="68"/>
      <c r="D2" s="68"/>
      <c r="E2" s="68"/>
      <c r="F2" s="68"/>
      <c r="G2" s="68"/>
      <c r="H2" s="68"/>
      <c r="I2" s="69" t="s">
        <v>160</v>
      </c>
    </row>
    <row r="3" spans="1:9" ht="14.25" thickTop="1">
      <c r="A3" s="87" t="s">
        <v>314</v>
      </c>
      <c r="B3" s="253" t="s">
        <v>161</v>
      </c>
      <c r="C3" s="87"/>
      <c r="D3" s="89" t="s">
        <v>162</v>
      </c>
      <c r="E3" s="153"/>
      <c r="F3" s="153"/>
      <c r="G3" s="90"/>
      <c r="H3" s="89" t="s">
        <v>163</v>
      </c>
      <c r="I3" s="153"/>
    </row>
    <row r="4" spans="1:9">
      <c r="A4" s="76"/>
      <c r="B4" s="254"/>
      <c r="C4" s="79"/>
      <c r="D4" s="254" t="s">
        <v>172</v>
      </c>
      <c r="E4" s="79"/>
      <c r="F4" s="254" t="s">
        <v>173</v>
      </c>
      <c r="G4" s="79"/>
      <c r="H4" s="255" t="s">
        <v>172</v>
      </c>
      <c r="I4" s="256"/>
    </row>
    <row r="5" spans="1:9">
      <c r="A5" s="79"/>
      <c r="B5" s="97" t="s">
        <v>179</v>
      </c>
      <c r="C5" s="97" t="s">
        <v>180</v>
      </c>
      <c r="D5" s="97" t="s">
        <v>179</v>
      </c>
      <c r="E5" s="97" t="s">
        <v>180</v>
      </c>
      <c r="F5" s="97" t="s">
        <v>179</v>
      </c>
      <c r="G5" s="97" t="s">
        <v>180</v>
      </c>
      <c r="H5" s="97" t="s">
        <v>179</v>
      </c>
      <c r="I5" s="97" t="s">
        <v>180</v>
      </c>
    </row>
    <row r="6" spans="1:9">
      <c r="A6" s="154" t="s">
        <v>435</v>
      </c>
      <c r="B6" s="257">
        <v>626</v>
      </c>
      <c r="C6" s="257">
        <v>131419</v>
      </c>
      <c r="D6" s="257">
        <v>61</v>
      </c>
      <c r="E6" s="257">
        <v>23908</v>
      </c>
      <c r="F6" s="257">
        <v>6</v>
      </c>
      <c r="G6" s="257">
        <v>4940</v>
      </c>
      <c r="H6" s="257">
        <v>559</v>
      </c>
      <c r="I6" s="257">
        <v>102571</v>
      </c>
    </row>
    <row r="7" spans="1:9">
      <c r="A7" s="157" t="s">
        <v>472</v>
      </c>
      <c r="B7" s="258">
        <v>812</v>
      </c>
      <c r="C7" s="258">
        <v>136438</v>
      </c>
      <c r="D7" s="258">
        <v>57</v>
      </c>
      <c r="E7" s="258">
        <v>17730</v>
      </c>
      <c r="F7" s="258">
        <v>5</v>
      </c>
      <c r="G7" s="258">
        <v>9028</v>
      </c>
      <c r="H7" s="258">
        <v>750</v>
      </c>
      <c r="I7" s="258">
        <v>109680</v>
      </c>
    </row>
    <row r="8" spans="1:9">
      <c r="A8" s="157" t="s">
        <v>473</v>
      </c>
      <c r="B8" s="259">
        <v>675</v>
      </c>
      <c r="C8" s="259">
        <v>120403</v>
      </c>
      <c r="D8" s="259">
        <v>55</v>
      </c>
      <c r="E8" s="259">
        <v>16892</v>
      </c>
      <c r="F8" s="259">
        <v>5</v>
      </c>
      <c r="G8" s="259">
        <v>4690</v>
      </c>
      <c r="H8" s="259">
        <v>615</v>
      </c>
      <c r="I8" s="259">
        <v>98821</v>
      </c>
    </row>
    <row r="9" spans="1:9">
      <c r="A9" s="160" t="s">
        <v>474</v>
      </c>
      <c r="B9" s="259">
        <v>555</v>
      </c>
      <c r="C9" s="259">
        <v>80860</v>
      </c>
      <c r="D9" s="259">
        <v>54</v>
      </c>
      <c r="E9" s="259">
        <v>11830</v>
      </c>
      <c r="F9" s="259">
        <v>2</v>
      </c>
      <c r="G9" s="259">
        <v>156</v>
      </c>
      <c r="H9" s="259">
        <v>499</v>
      </c>
      <c r="I9" s="259">
        <v>68874</v>
      </c>
    </row>
    <row r="10" spans="1:9">
      <c r="A10" s="13" t="s">
        <v>475</v>
      </c>
      <c r="B10" s="15">
        <v>685</v>
      </c>
      <c r="C10" s="15">
        <v>106303</v>
      </c>
      <c r="D10" s="15">
        <v>55</v>
      </c>
      <c r="E10" s="15">
        <v>9223</v>
      </c>
      <c r="F10" s="15">
        <v>5</v>
      </c>
      <c r="G10" s="15">
        <v>6157</v>
      </c>
      <c r="H10" s="15">
        <v>625</v>
      </c>
      <c r="I10" s="15">
        <v>90923</v>
      </c>
    </row>
    <row r="11" spans="1:9">
      <c r="A11" s="152" t="s">
        <v>202</v>
      </c>
      <c r="B11" s="248"/>
      <c r="C11" s="248"/>
      <c r="D11" s="248"/>
      <c r="E11" s="248"/>
      <c r="F11" s="248"/>
      <c r="G11" s="248"/>
      <c r="H11" s="248"/>
      <c r="I11" s="84" t="s">
        <v>203</v>
      </c>
    </row>
    <row r="12" spans="1:9">
      <c r="A12" s="152" t="s">
        <v>207</v>
      </c>
      <c r="B12" s="1"/>
      <c r="C12" s="1"/>
      <c r="D12" s="1"/>
      <c r="E12" s="1"/>
      <c r="F12" s="1"/>
      <c r="G12" s="1"/>
      <c r="H12" s="1"/>
      <c r="I12" s="1"/>
    </row>
  </sheetData>
  <mergeCells count="7">
    <mergeCell ref="H3:I3"/>
    <mergeCell ref="H4:I4"/>
    <mergeCell ref="A3:A5"/>
    <mergeCell ref="B3:C4"/>
    <mergeCell ref="D3:G3"/>
    <mergeCell ref="D4:E4"/>
    <mergeCell ref="F4:G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/>
  </sheetViews>
  <sheetFormatPr defaultRowHeight="13.5"/>
  <cols>
    <col min="1" max="1" width="18.625" style="58" customWidth="1"/>
    <col min="2" max="13" width="6.625" style="58" customWidth="1"/>
    <col min="14" max="16384" width="9" style="58"/>
  </cols>
  <sheetData>
    <row r="1" spans="1:13" ht="21" customHeight="1">
      <c r="A1" s="16" t="s">
        <v>407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3" ht="14.25" thickBo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 t="s">
        <v>444</v>
      </c>
    </row>
    <row r="3" spans="1:13" ht="14.25" thickTop="1">
      <c r="A3" s="87" t="s">
        <v>112</v>
      </c>
      <c r="B3" s="89" t="s">
        <v>225</v>
      </c>
      <c r="C3" s="90"/>
      <c r="D3" s="89" t="s">
        <v>226</v>
      </c>
      <c r="E3" s="90"/>
      <c r="F3" s="89" t="s">
        <v>227</v>
      </c>
      <c r="G3" s="90"/>
      <c r="H3" s="89" t="s">
        <v>228</v>
      </c>
      <c r="I3" s="90"/>
      <c r="J3" s="89" t="s">
        <v>229</v>
      </c>
      <c r="K3" s="90"/>
      <c r="L3" s="89" t="s">
        <v>230</v>
      </c>
      <c r="M3" s="153"/>
    </row>
    <row r="4" spans="1:13">
      <c r="A4" s="79"/>
      <c r="B4" s="97" t="s">
        <v>233</v>
      </c>
      <c r="C4" s="97" t="s">
        <v>234</v>
      </c>
      <c r="D4" s="97" t="s">
        <v>233</v>
      </c>
      <c r="E4" s="97" t="s">
        <v>234</v>
      </c>
      <c r="F4" s="97" t="s">
        <v>233</v>
      </c>
      <c r="G4" s="97" t="s">
        <v>234</v>
      </c>
      <c r="H4" s="97" t="s">
        <v>233</v>
      </c>
      <c r="I4" s="97" t="s">
        <v>234</v>
      </c>
      <c r="J4" s="97" t="s">
        <v>233</v>
      </c>
      <c r="K4" s="97" t="s">
        <v>234</v>
      </c>
      <c r="L4" s="97" t="s">
        <v>233</v>
      </c>
      <c r="M4" s="97" t="s">
        <v>234</v>
      </c>
    </row>
    <row r="5" spans="1:13">
      <c r="A5" s="250" t="s">
        <v>237</v>
      </c>
      <c r="B5" s="42">
        <v>1210</v>
      </c>
      <c r="C5" s="43">
        <v>75.2</v>
      </c>
      <c r="D5" s="42">
        <v>142</v>
      </c>
      <c r="E5" s="24">
        <v>93</v>
      </c>
      <c r="F5" s="40">
        <v>18</v>
      </c>
      <c r="G5" s="24">
        <v>83.3</v>
      </c>
      <c r="H5" s="47">
        <v>241</v>
      </c>
      <c r="I5" s="24">
        <v>97.9</v>
      </c>
      <c r="J5" s="40">
        <v>223</v>
      </c>
      <c r="K5" s="24">
        <v>83</v>
      </c>
      <c r="L5" s="47">
        <v>586</v>
      </c>
      <c r="M5" s="24">
        <v>58</v>
      </c>
    </row>
    <row r="6" spans="1:13">
      <c r="A6" s="251" t="s">
        <v>240</v>
      </c>
      <c r="B6" s="37">
        <v>169</v>
      </c>
      <c r="C6" s="26">
        <v>55</v>
      </c>
      <c r="D6" s="17" t="s">
        <v>441</v>
      </c>
      <c r="E6" s="27" t="s">
        <v>441</v>
      </c>
      <c r="F6" s="27" t="s">
        <v>441</v>
      </c>
      <c r="G6" s="27" t="s">
        <v>441</v>
      </c>
      <c r="H6" s="22" t="s">
        <v>441</v>
      </c>
      <c r="I6" s="20" t="s">
        <v>441</v>
      </c>
      <c r="J6" s="27" t="s">
        <v>441</v>
      </c>
      <c r="K6" s="41" t="s">
        <v>441</v>
      </c>
      <c r="L6" s="22">
        <v>169</v>
      </c>
      <c r="M6" s="20">
        <v>55</v>
      </c>
    </row>
    <row r="7" spans="1:13">
      <c r="A7" s="251" t="s">
        <v>242</v>
      </c>
      <c r="B7" s="37">
        <v>417</v>
      </c>
      <c r="C7" s="26">
        <v>59.2</v>
      </c>
      <c r="D7" s="17" t="s">
        <v>441</v>
      </c>
      <c r="E7" s="27" t="s">
        <v>441</v>
      </c>
      <c r="F7" s="27" t="s">
        <v>441</v>
      </c>
      <c r="G7" s="27" t="s">
        <v>441</v>
      </c>
      <c r="H7" s="22" t="s">
        <v>441</v>
      </c>
      <c r="I7" s="20" t="s">
        <v>441</v>
      </c>
      <c r="J7" s="27" t="s">
        <v>441</v>
      </c>
      <c r="K7" s="41" t="s">
        <v>441</v>
      </c>
      <c r="L7" s="22">
        <v>417</v>
      </c>
      <c r="M7" s="20">
        <v>59.2</v>
      </c>
    </row>
    <row r="8" spans="1:13">
      <c r="A8" s="251" t="s">
        <v>244</v>
      </c>
      <c r="B8" s="37">
        <v>49</v>
      </c>
      <c r="C8" s="26">
        <v>87.8</v>
      </c>
      <c r="D8" s="17" t="s">
        <v>441</v>
      </c>
      <c r="E8" s="27" t="s">
        <v>441</v>
      </c>
      <c r="F8" s="27" t="s">
        <v>441</v>
      </c>
      <c r="G8" s="27" t="s">
        <v>441</v>
      </c>
      <c r="H8" s="27" t="s">
        <v>441</v>
      </c>
      <c r="I8" s="27" t="s">
        <v>441</v>
      </c>
      <c r="J8" s="22">
        <v>49</v>
      </c>
      <c r="K8" s="20">
        <v>87.8</v>
      </c>
      <c r="L8" s="27" t="s">
        <v>441</v>
      </c>
      <c r="M8" s="27" t="s">
        <v>441</v>
      </c>
    </row>
    <row r="9" spans="1:13">
      <c r="A9" s="251" t="s">
        <v>246</v>
      </c>
      <c r="B9" s="37">
        <v>413</v>
      </c>
      <c r="C9" s="26">
        <v>95.9</v>
      </c>
      <c r="D9" s="37">
        <v>142</v>
      </c>
      <c r="E9" s="20">
        <v>93</v>
      </c>
      <c r="F9" s="27" t="s">
        <v>442</v>
      </c>
      <c r="G9" s="27" t="s">
        <v>441</v>
      </c>
      <c r="H9" s="22">
        <v>241</v>
      </c>
      <c r="I9" s="20">
        <v>97.9</v>
      </c>
      <c r="J9" s="22">
        <v>30</v>
      </c>
      <c r="K9" s="20">
        <v>93.3</v>
      </c>
      <c r="L9" s="27" t="s">
        <v>441</v>
      </c>
      <c r="M9" s="27" t="s">
        <v>441</v>
      </c>
    </row>
    <row r="10" spans="1:13">
      <c r="A10" s="251" t="s">
        <v>248</v>
      </c>
      <c r="B10" s="37" t="s">
        <v>441</v>
      </c>
      <c r="C10" s="26" t="s">
        <v>441</v>
      </c>
      <c r="D10" s="17" t="s">
        <v>442</v>
      </c>
      <c r="E10" s="27" t="s">
        <v>441</v>
      </c>
      <c r="F10" s="22" t="s">
        <v>441</v>
      </c>
      <c r="G10" s="20" t="s">
        <v>441</v>
      </c>
      <c r="H10" s="22" t="s">
        <v>441</v>
      </c>
      <c r="I10" s="20" t="s">
        <v>441</v>
      </c>
      <c r="J10" s="22" t="s">
        <v>441</v>
      </c>
      <c r="K10" s="26" t="s">
        <v>441</v>
      </c>
      <c r="L10" s="22" t="s">
        <v>441</v>
      </c>
      <c r="M10" s="20" t="s">
        <v>441</v>
      </c>
    </row>
    <row r="11" spans="1:13">
      <c r="A11" s="252" t="s">
        <v>252</v>
      </c>
      <c r="B11" s="38">
        <v>162</v>
      </c>
      <c r="C11" s="39">
        <v>79.599999999999994</v>
      </c>
      <c r="D11" s="18" t="s">
        <v>441</v>
      </c>
      <c r="E11" s="21" t="s">
        <v>441</v>
      </c>
      <c r="F11" s="23">
        <v>18</v>
      </c>
      <c r="G11" s="25">
        <v>83.3</v>
      </c>
      <c r="H11" s="21" t="s">
        <v>441</v>
      </c>
      <c r="I11" s="21" t="s">
        <v>441</v>
      </c>
      <c r="J11" s="23">
        <v>144</v>
      </c>
      <c r="K11" s="25">
        <v>79.2</v>
      </c>
      <c r="L11" s="21" t="s">
        <v>441</v>
      </c>
      <c r="M11" s="21" t="s">
        <v>441</v>
      </c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84" t="s">
        <v>256</v>
      </c>
    </row>
  </sheetData>
  <mergeCells count="7">
    <mergeCell ref="A3:A4"/>
    <mergeCell ref="L3:M3"/>
    <mergeCell ref="J3:K3"/>
    <mergeCell ref="H3:I3"/>
    <mergeCell ref="F3:G3"/>
    <mergeCell ref="D3:E3"/>
    <mergeCell ref="B3:C3"/>
  </mergeCells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defaultRowHeight="13.5"/>
  <cols>
    <col min="1" max="3" width="2.625" style="58" customWidth="1"/>
    <col min="4" max="4" width="22.625" style="58" customWidth="1"/>
    <col min="5" max="7" width="18.625" style="58" customWidth="1"/>
    <col min="8" max="16384" width="9" style="58"/>
  </cols>
  <sheetData>
    <row r="1" spans="1:14" ht="21" customHeight="1">
      <c r="A1" s="16" t="s">
        <v>261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  <c r="N1" s="1"/>
    </row>
    <row r="2" spans="1:14" ht="14.25" thickBot="1">
      <c r="A2" s="68"/>
      <c r="B2" s="68"/>
      <c r="C2" s="68"/>
      <c r="D2" s="68"/>
      <c r="E2" s="68"/>
      <c r="F2" s="68"/>
      <c r="G2" s="212" t="s">
        <v>439</v>
      </c>
      <c r="H2" s="213"/>
      <c r="I2" s="213"/>
      <c r="J2" s="213"/>
      <c r="K2" s="213"/>
      <c r="L2" s="213"/>
      <c r="M2" s="214"/>
      <c r="N2" s="1"/>
    </row>
    <row r="3" spans="1:14" ht="14.25" thickTop="1">
      <c r="A3" s="86" t="s">
        <v>263</v>
      </c>
      <c r="B3" s="86"/>
      <c r="C3" s="86"/>
      <c r="D3" s="87"/>
      <c r="E3" s="88" t="s">
        <v>264</v>
      </c>
      <c r="F3" s="88" t="s">
        <v>265</v>
      </c>
      <c r="G3" s="215" t="s">
        <v>476</v>
      </c>
      <c r="H3" s="214"/>
      <c r="I3" s="214"/>
      <c r="J3" s="214"/>
      <c r="K3" s="214"/>
      <c r="L3" s="214"/>
      <c r="M3" s="214"/>
      <c r="N3" s="214"/>
    </row>
    <row r="4" spans="1:14">
      <c r="A4" s="95"/>
      <c r="B4" s="95"/>
      <c r="C4" s="95"/>
      <c r="D4" s="79"/>
      <c r="E4" s="96"/>
      <c r="F4" s="96"/>
      <c r="G4" s="216"/>
      <c r="H4" s="214"/>
      <c r="I4" s="214"/>
      <c r="J4" s="214"/>
      <c r="K4" s="214"/>
      <c r="L4" s="214"/>
      <c r="M4" s="214"/>
      <c r="N4" s="214"/>
    </row>
    <row r="5" spans="1:14">
      <c r="A5" s="217" t="s">
        <v>343</v>
      </c>
      <c r="B5" s="217"/>
      <c r="C5" s="217"/>
      <c r="D5" s="218"/>
      <c r="E5" s="219">
        <v>53869</v>
      </c>
      <c r="F5" s="220">
        <v>117451</v>
      </c>
      <c r="G5" s="221">
        <v>2.1800000000000002</v>
      </c>
      <c r="H5" s="222"/>
      <c r="I5" s="222"/>
      <c r="J5" s="222"/>
      <c r="K5" s="222"/>
      <c r="L5" s="222"/>
      <c r="M5" s="222"/>
      <c r="N5" s="222"/>
    </row>
    <row r="6" spans="1:14">
      <c r="A6" s="223"/>
      <c r="B6" s="224" t="s">
        <v>271</v>
      </c>
      <c r="C6" s="225"/>
      <c r="D6" s="226"/>
      <c r="E6" s="227">
        <v>53507</v>
      </c>
      <c r="F6" s="228">
        <v>116891</v>
      </c>
      <c r="G6" s="229">
        <v>2.1800000000000002</v>
      </c>
      <c r="H6" s="230"/>
      <c r="I6" s="230"/>
      <c r="J6" s="230"/>
      <c r="K6" s="230"/>
      <c r="L6" s="230"/>
      <c r="M6" s="230"/>
      <c r="N6" s="230"/>
    </row>
    <row r="7" spans="1:14">
      <c r="A7" s="223"/>
      <c r="B7" s="231"/>
      <c r="C7" s="232" t="s">
        <v>272</v>
      </c>
      <c r="D7" s="233"/>
      <c r="E7" s="227">
        <v>52562</v>
      </c>
      <c r="F7" s="228">
        <v>115209</v>
      </c>
      <c r="G7" s="229">
        <v>2.19</v>
      </c>
      <c r="H7" s="230"/>
      <c r="I7" s="230"/>
      <c r="J7" s="230"/>
      <c r="K7" s="230"/>
      <c r="L7" s="230"/>
      <c r="M7" s="230"/>
      <c r="N7" s="230"/>
    </row>
    <row r="8" spans="1:14">
      <c r="A8" s="223"/>
      <c r="B8" s="234"/>
      <c r="C8" s="231"/>
      <c r="D8" s="235" t="s">
        <v>273</v>
      </c>
      <c r="E8" s="227">
        <v>35120</v>
      </c>
      <c r="F8" s="228">
        <v>87262</v>
      </c>
      <c r="G8" s="229">
        <v>2.48</v>
      </c>
      <c r="H8" s="230"/>
      <c r="I8" s="230"/>
      <c r="J8" s="230"/>
      <c r="K8" s="230"/>
      <c r="L8" s="230"/>
      <c r="M8" s="230"/>
      <c r="N8" s="230"/>
    </row>
    <row r="9" spans="1:14" ht="13.5" customHeight="1">
      <c r="A9" s="223"/>
      <c r="B9" s="234"/>
      <c r="C9" s="231"/>
      <c r="D9" s="236" t="s">
        <v>274</v>
      </c>
      <c r="E9" s="227">
        <v>2885</v>
      </c>
      <c r="F9" s="228">
        <v>5177</v>
      </c>
      <c r="G9" s="229">
        <v>1.79</v>
      </c>
      <c r="H9" s="230"/>
      <c r="I9" s="230"/>
      <c r="J9" s="230"/>
      <c r="K9" s="230"/>
      <c r="L9" s="230"/>
      <c r="M9" s="230"/>
      <c r="N9" s="230"/>
    </row>
    <row r="10" spans="1:14">
      <c r="A10" s="223"/>
      <c r="B10" s="234"/>
      <c r="C10" s="231"/>
      <c r="D10" s="237" t="s">
        <v>275</v>
      </c>
      <c r="E10" s="227">
        <v>14019</v>
      </c>
      <c r="F10" s="228">
        <v>21704</v>
      </c>
      <c r="G10" s="229">
        <v>1.55</v>
      </c>
      <c r="H10" s="230"/>
      <c r="I10" s="230"/>
      <c r="J10" s="230"/>
      <c r="K10" s="230"/>
      <c r="L10" s="230"/>
      <c r="M10" s="230"/>
      <c r="N10" s="230"/>
    </row>
    <row r="11" spans="1:14">
      <c r="A11" s="223"/>
      <c r="B11" s="234"/>
      <c r="C11" s="238"/>
      <c r="D11" s="239" t="s">
        <v>276</v>
      </c>
      <c r="E11" s="227">
        <v>538</v>
      </c>
      <c r="F11" s="228">
        <v>1066</v>
      </c>
      <c r="G11" s="229">
        <v>1.98</v>
      </c>
      <c r="H11" s="230"/>
      <c r="I11" s="230"/>
      <c r="J11" s="230"/>
      <c r="K11" s="230"/>
      <c r="L11" s="230"/>
      <c r="M11" s="230"/>
      <c r="N11" s="230"/>
    </row>
    <row r="12" spans="1:14">
      <c r="A12" s="223"/>
      <c r="B12" s="240"/>
      <c r="C12" s="241" t="s">
        <v>278</v>
      </c>
      <c r="D12" s="242"/>
      <c r="E12" s="227">
        <v>945</v>
      </c>
      <c r="F12" s="228">
        <v>1682</v>
      </c>
      <c r="G12" s="229">
        <v>1.78</v>
      </c>
      <c r="H12" s="230"/>
      <c r="I12" s="230"/>
      <c r="J12" s="230"/>
      <c r="K12" s="230"/>
      <c r="L12" s="230"/>
      <c r="M12" s="230"/>
      <c r="N12" s="230"/>
    </row>
    <row r="13" spans="1:14">
      <c r="A13" s="243"/>
      <c r="B13" s="244" t="s">
        <v>279</v>
      </c>
      <c r="C13" s="225"/>
      <c r="D13" s="226"/>
      <c r="E13" s="245">
        <v>362</v>
      </c>
      <c r="F13" s="246">
        <v>560</v>
      </c>
      <c r="G13" s="247">
        <v>1.55</v>
      </c>
      <c r="H13" s="230"/>
      <c r="I13" s="230"/>
      <c r="J13" s="230"/>
      <c r="K13" s="230"/>
      <c r="L13" s="230"/>
      <c r="M13" s="230"/>
      <c r="N13" s="230"/>
    </row>
    <row r="14" spans="1:14">
      <c r="A14" s="248" t="s">
        <v>431</v>
      </c>
      <c r="B14" s="1"/>
      <c r="C14" s="1"/>
      <c r="D14" s="1"/>
      <c r="E14" s="1"/>
      <c r="F14" s="1"/>
      <c r="G14" s="249" t="s">
        <v>432</v>
      </c>
      <c r="H14" s="1"/>
      <c r="I14" s="1"/>
      <c r="J14" s="1"/>
      <c r="K14" s="1"/>
      <c r="L14" s="1"/>
      <c r="M14" s="1"/>
      <c r="N14" s="1"/>
    </row>
  </sheetData>
  <mergeCells count="9">
    <mergeCell ref="B13:D13"/>
    <mergeCell ref="C7:D7"/>
    <mergeCell ref="A5:D5"/>
    <mergeCell ref="B6:D6"/>
    <mergeCell ref="A3:D4"/>
    <mergeCell ref="E3:E4"/>
    <mergeCell ref="F3:F4"/>
    <mergeCell ref="G3:G4"/>
    <mergeCell ref="C12:D12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/>
  </sheetViews>
  <sheetFormatPr defaultRowHeight="13.5"/>
  <cols>
    <col min="1" max="1" width="9" style="58"/>
    <col min="2" max="2" width="5.625" style="58" customWidth="1"/>
    <col min="3" max="4" width="7.625" style="58" customWidth="1"/>
    <col min="5" max="6" width="9" style="58"/>
    <col min="7" max="8" width="4.625" style="58" customWidth="1"/>
    <col min="9" max="16384" width="9" style="58"/>
  </cols>
  <sheetData>
    <row r="1" spans="1:13" ht="21">
      <c r="A1" s="2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100000000000001" customHeight="1">
      <c r="A2" s="19" t="s">
        <v>401</v>
      </c>
      <c r="B2" s="19"/>
      <c r="C2" s="19"/>
      <c r="D2" s="19"/>
      <c r="E2" s="19"/>
      <c r="F2" s="19"/>
      <c r="G2" s="19"/>
      <c r="H2" s="19"/>
      <c r="I2" s="3"/>
      <c r="J2" s="3"/>
      <c r="K2" s="3"/>
      <c r="L2" s="3"/>
      <c r="M2" s="3"/>
    </row>
    <row r="3" spans="1:13" ht="14.25" customHeight="1" thickBot="1">
      <c r="A3" s="7"/>
      <c r="B3" s="7"/>
      <c r="C3" s="7"/>
      <c r="D3" s="7"/>
      <c r="E3" s="7"/>
      <c r="F3" s="7"/>
      <c r="G3" s="7"/>
      <c r="H3" s="7"/>
      <c r="I3" s="4"/>
      <c r="J3" s="4"/>
      <c r="K3" s="4"/>
      <c r="L3" s="4"/>
      <c r="M3" s="69" t="s">
        <v>445</v>
      </c>
    </row>
    <row r="4" spans="1:13" ht="14.25" customHeight="1" thickTop="1">
      <c r="A4" s="161" t="s">
        <v>164</v>
      </c>
      <c r="B4" s="162" t="s">
        <v>165</v>
      </c>
      <c r="C4" s="163" t="s">
        <v>166</v>
      </c>
      <c r="D4" s="163" t="s">
        <v>167</v>
      </c>
      <c r="E4" s="163" t="s">
        <v>168</v>
      </c>
      <c r="F4" s="163" t="s">
        <v>169</v>
      </c>
      <c r="G4" s="164" t="s">
        <v>170</v>
      </c>
      <c r="H4" s="165"/>
      <c r="I4" s="164" t="s">
        <v>171</v>
      </c>
      <c r="J4" s="166"/>
      <c r="K4" s="166"/>
      <c r="L4" s="166"/>
      <c r="M4" s="166"/>
    </row>
    <row r="5" spans="1:13" ht="22.5" customHeight="1">
      <c r="A5" s="167"/>
      <c r="B5" s="168"/>
      <c r="C5" s="107"/>
      <c r="D5" s="107"/>
      <c r="E5" s="107"/>
      <c r="F5" s="107"/>
      <c r="G5" s="169" t="s">
        <v>174</v>
      </c>
      <c r="H5" s="100" t="s">
        <v>342</v>
      </c>
      <c r="I5" s="170" t="s">
        <v>175</v>
      </c>
      <c r="J5" s="100" t="s">
        <v>176</v>
      </c>
      <c r="K5" s="100" t="s">
        <v>177</v>
      </c>
      <c r="L5" s="100" t="s">
        <v>479</v>
      </c>
      <c r="M5" s="169" t="s">
        <v>178</v>
      </c>
    </row>
    <row r="6" spans="1:13">
      <c r="A6" s="171"/>
      <c r="B6" s="172"/>
      <c r="C6" s="113"/>
      <c r="D6" s="113"/>
      <c r="E6" s="113"/>
      <c r="F6" s="113"/>
      <c r="G6" s="173"/>
      <c r="H6" s="113"/>
      <c r="I6" s="174"/>
      <c r="J6" s="113"/>
      <c r="K6" s="113"/>
      <c r="L6" s="113"/>
      <c r="M6" s="173"/>
    </row>
    <row r="7" spans="1:13">
      <c r="A7" s="175" t="s">
        <v>181</v>
      </c>
      <c r="B7" s="176" t="s">
        <v>182</v>
      </c>
      <c r="C7" s="177" t="s">
        <v>429</v>
      </c>
      <c r="D7" s="178" t="s">
        <v>183</v>
      </c>
      <c r="E7" s="179">
        <v>742317</v>
      </c>
      <c r="F7" s="180" t="s">
        <v>184</v>
      </c>
      <c r="G7" s="181">
        <v>22.7</v>
      </c>
      <c r="H7" s="182" t="s">
        <v>185</v>
      </c>
      <c r="I7" s="183">
        <v>201746</v>
      </c>
      <c r="J7" s="184">
        <v>48422</v>
      </c>
      <c r="K7" s="184">
        <v>136551</v>
      </c>
      <c r="L7" s="184">
        <v>16773</v>
      </c>
      <c r="M7" s="185" t="s">
        <v>185</v>
      </c>
    </row>
    <row r="8" spans="1:13">
      <c r="A8" s="186" t="s">
        <v>186</v>
      </c>
      <c r="B8" s="187" t="s">
        <v>162</v>
      </c>
      <c r="C8" s="188" t="s">
        <v>187</v>
      </c>
      <c r="D8" s="189" t="s">
        <v>188</v>
      </c>
      <c r="E8" s="190">
        <v>550461</v>
      </c>
      <c r="F8" s="191" t="s">
        <v>189</v>
      </c>
      <c r="G8" s="192">
        <v>26.1</v>
      </c>
      <c r="H8" s="193" t="s">
        <v>190</v>
      </c>
      <c r="I8" s="194">
        <v>172046</v>
      </c>
      <c r="J8" s="195">
        <v>66056</v>
      </c>
      <c r="K8" s="195">
        <v>87060</v>
      </c>
      <c r="L8" s="195">
        <v>18541</v>
      </c>
      <c r="M8" s="195">
        <v>389</v>
      </c>
    </row>
    <row r="9" spans="1:13">
      <c r="A9" s="186" t="s">
        <v>191</v>
      </c>
      <c r="B9" s="187" t="s">
        <v>162</v>
      </c>
      <c r="C9" s="188" t="s">
        <v>449</v>
      </c>
      <c r="D9" s="189" t="s">
        <v>192</v>
      </c>
      <c r="E9" s="190">
        <v>49969</v>
      </c>
      <c r="F9" s="191" t="s">
        <v>193</v>
      </c>
      <c r="G9" s="192">
        <v>20.9</v>
      </c>
      <c r="H9" s="193" t="s">
        <v>190</v>
      </c>
      <c r="I9" s="194">
        <v>23994</v>
      </c>
      <c r="J9" s="195">
        <v>9072</v>
      </c>
      <c r="K9" s="195">
        <v>13693</v>
      </c>
      <c r="L9" s="195">
        <v>1230</v>
      </c>
      <c r="M9" s="196" t="s">
        <v>190</v>
      </c>
    </row>
    <row r="10" spans="1:13">
      <c r="A10" s="186" t="s">
        <v>194</v>
      </c>
      <c r="B10" s="187" t="s">
        <v>162</v>
      </c>
      <c r="C10" s="188" t="s">
        <v>195</v>
      </c>
      <c r="D10" s="189" t="s">
        <v>196</v>
      </c>
      <c r="E10" s="190">
        <v>338632</v>
      </c>
      <c r="F10" s="191" t="s">
        <v>197</v>
      </c>
      <c r="G10" s="192">
        <v>24.8</v>
      </c>
      <c r="H10" s="197">
        <v>2</v>
      </c>
      <c r="I10" s="194">
        <v>100797</v>
      </c>
      <c r="J10" s="195">
        <v>35944</v>
      </c>
      <c r="K10" s="195">
        <v>52624</v>
      </c>
      <c r="L10" s="195">
        <v>10530</v>
      </c>
      <c r="M10" s="195">
        <v>1699</v>
      </c>
    </row>
    <row r="11" spans="1:13">
      <c r="A11" s="186" t="s">
        <v>198</v>
      </c>
      <c r="B11" s="187" t="s">
        <v>162</v>
      </c>
      <c r="C11" s="188" t="s">
        <v>199</v>
      </c>
      <c r="D11" s="189" t="s">
        <v>200</v>
      </c>
      <c r="E11" s="190">
        <v>1059574</v>
      </c>
      <c r="F11" s="191" t="s">
        <v>201</v>
      </c>
      <c r="G11" s="192">
        <v>24.6</v>
      </c>
      <c r="H11" s="197">
        <v>5.0999999999999996</v>
      </c>
      <c r="I11" s="194">
        <v>294857</v>
      </c>
      <c r="J11" s="195">
        <v>53091</v>
      </c>
      <c r="K11" s="195">
        <v>206613</v>
      </c>
      <c r="L11" s="195">
        <v>32210</v>
      </c>
      <c r="M11" s="195">
        <v>2944</v>
      </c>
    </row>
    <row r="12" spans="1:13">
      <c r="A12" s="186" t="s">
        <v>204</v>
      </c>
      <c r="B12" s="187" t="s">
        <v>162</v>
      </c>
      <c r="C12" s="188" t="s">
        <v>428</v>
      </c>
      <c r="D12" s="189" t="s">
        <v>205</v>
      </c>
      <c r="E12" s="190">
        <v>389526</v>
      </c>
      <c r="F12" s="191" t="s">
        <v>206</v>
      </c>
      <c r="G12" s="192">
        <v>20.3</v>
      </c>
      <c r="H12" s="197">
        <v>8.1999999999999993</v>
      </c>
      <c r="I12" s="194">
        <v>174378</v>
      </c>
      <c r="J12" s="195">
        <v>14336</v>
      </c>
      <c r="K12" s="195">
        <v>55413</v>
      </c>
      <c r="L12" s="195">
        <v>31847</v>
      </c>
      <c r="M12" s="195">
        <v>72782</v>
      </c>
    </row>
    <row r="13" spans="1:13">
      <c r="A13" s="186" t="s">
        <v>208</v>
      </c>
      <c r="B13" s="187" t="s">
        <v>209</v>
      </c>
      <c r="C13" s="198" t="s">
        <v>190</v>
      </c>
      <c r="D13" s="189" t="s">
        <v>210</v>
      </c>
      <c r="E13" s="190">
        <v>405482</v>
      </c>
      <c r="F13" s="191" t="s">
        <v>211</v>
      </c>
      <c r="G13" s="192">
        <v>20.399999999999999</v>
      </c>
      <c r="H13" s="197">
        <v>11.9</v>
      </c>
      <c r="I13" s="194">
        <v>143078</v>
      </c>
      <c r="J13" s="195">
        <v>29737</v>
      </c>
      <c r="K13" s="195">
        <v>100253</v>
      </c>
      <c r="L13" s="195">
        <v>12895</v>
      </c>
      <c r="M13" s="195">
        <v>192</v>
      </c>
    </row>
    <row r="14" spans="1:13">
      <c r="A14" s="186" t="s">
        <v>61</v>
      </c>
      <c r="B14" s="187" t="s">
        <v>162</v>
      </c>
      <c r="C14" s="199" t="s">
        <v>212</v>
      </c>
      <c r="D14" s="189" t="s">
        <v>451</v>
      </c>
      <c r="E14" s="190">
        <v>2600029</v>
      </c>
      <c r="F14" s="191" t="s">
        <v>213</v>
      </c>
      <c r="G14" s="192">
        <v>21.5</v>
      </c>
      <c r="H14" s="193" t="s">
        <v>190</v>
      </c>
      <c r="I14" s="194">
        <v>1120466</v>
      </c>
      <c r="J14" s="195">
        <v>123119</v>
      </c>
      <c r="K14" s="195">
        <v>139218</v>
      </c>
      <c r="L14" s="195">
        <v>26635</v>
      </c>
      <c r="M14" s="195">
        <v>831495</v>
      </c>
    </row>
    <row r="15" spans="1:13">
      <c r="A15" s="186" t="s">
        <v>214</v>
      </c>
      <c r="B15" s="187" t="s">
        <v>209</v>
      </c>
      <c r="C15" s="198" t="s">
        <v>190</v>
      </c>
      <c r="D15" s="189" t="s">
        <v>450</v>
      </c>
      <c r="E15" s="190">
        <v>392529</v>
      </c>
      <c r="F15" s="191" t="s">
        <v>215</v>
      </c>
      <c r="G15" s="192">
        <v>23.6</v>
      </c>
      <c r="H15" s="197">
        <v>10.4</v>
      </c>
      <c r="I15" s="194">
        <v>100376</v>
      </c>
      <c r="J15" s="195">
        <v>7326</v>
      </c>
      <c r="K15" s="195">
        <v>81251</v>
      </c>
      <c r="L15" s="195">
        <v>11799</v>
      </c>
      <c r="M15" s="196" t="s">
        <v>190</v>
      </c>
    </row>
    <row r="16" spans="1:13">
      <c r="A16" s="186" t="s">
        <v>36</v>
      </c>
      <c r="B16" s="187" t="s">
        <v>209</v>
      </c>
      <c r="C16" s="198" t="s">
        <v>190</v>
      </c>
      <c r="D16" s="189" t="s">
        <v>216</v>
      </c>
      <c r="E16" s="190">
        <v>754682</v>
      </c>
      <c r="F16" s="191" t="s">
        <v>217</v>
      </c>
      <c r="G16" s="192">
        <v>21.7</v>
      </c>
      <c r="H16" s="197">
        <v>19.399999999999999</v>
      </c>
      <c r="I16" s="194">
        <v>210116</v>
      </c>
      <c r="J16" s="195">
        <v>50358</v>
      </c>
      <c r="K16" s="195">
        <v>136805</v>
      </c>
      <c r="L16" s="195">
        <v>22774</v>
      </c>
      <c r="M16" s="195">
        <v>179</v>
      </c>
    </row>
    <row r="17" spans="1:13">
      <c r="A17" s="186" t="s">
        <v>218</v>
      </c>
      <c r="B17" s="187" t="s">
        <v>209</v>
      </c>
      <c r="C17" s="198" t="s">
        <v>190</v>
      </c>
      <c r="D17" s="189" t="s">
        <v>219</v>
      </c>
      <c r="E17" s="190">
        <v>613447</v>
      </c>
      <c r="F17" s="191" t="s">
        <v>220</v>
      </c>
      <c r="G17" s="192">
        <v>22.7</v>
      </c>
      <c r="H17" s="197">
        <v>17.5</v>
      </c>
      <c r="I17" s="194">
        <v>169049</v>
      </c>
      <c r="J17" s="195">
        <v>8073</v>
      </c>
      <c r="K17" s="195">
        <v>136384</v>
      </c>
      <c r="L17" s="195">
        <v>22061</v>
      </c>
      <c r="M17" s="195">
        <v>2531</v>
      </c>
    </row>
    <row r="18" spans="1:13">
      <c r="A18" s="186" t="s">
        <v>131</v>
      </c>
      <c r="B18" s="187" t="s">
        <v>209</v>
      </c>
      <c r="C18" s="198" t="s">
        <v>190</v>
      </c>
      <c r="D18" s="189" t="s">
        <v>452</v>
      </c>
      <c r="E18" s="190">
        <v>567628</v>
      </c>
      <c r="F18" s="191" t="s">
        <v>221</v>
      </c>
      <c r="G18" s="192">
        <v>24.9</v>
      </c>
      <c r="H18" s="197">
        <v>23.5</v>
      </c>
      <c r="I18" s="194">
        <v>144652</v>
      </c>
      <c r="J18" s="195">
        <v>2741</v>
      </c>
      <c r="K18" s="195">
        <v>110923</v>
      </c>
      <c r="L18" s="195">
        <v>30988</v>
      </c>
      <c r="M18" s="196" t="s">
        <v>190</v>
      </c>
    </row>
    <row r="19" spans="1:13">
      <c r="A19" s="186" t="s">
        <v>222</v>
      </c>
      <c r="B19" s="187" t="s">
        <v>209</v>
      </c>
      <c r="C19" s="198" t="s">
        <v>190</v>
      </c>
      <c r="D19" s="189" t="s">
        <v>223</v>
      </c>
      <c r="E19" s="190">
        <v>355527</v>
      </c>
      <c r="F19" s="191" t="s">
        <v>325</v>
      </c>
      <c r="G19" s="192">
        <v>23.5</v>
      </c>
      <c r="H19" s="197">
        <v>29.4</v>
      </c>
      <c r="I19" s="194">
        <v>100608</v>
      </c>
      <c r="J19" s="195">
        <v>28539</v>
      </c>
      <c r="K19" s="195">
        <v>60554</v>
      </c>
      <c r="L19" s="195">
        <v>11454</v>
      </c>
      <c r="M19" s="195">
        <v>61</v>
      </c>
    </row>
    <row r="20" spans="1:13">
      <c r="A20" s="186" t="s">
        <v>120</v>
      </c>
      <c r="B20" s="187" t="s">
        <v>209</v>
      </c>
      <c r="C20" s="198" t="s">
        <v>190</v>
      </c>
      <c r="D20" s="189" t="s">
        <v>453</v>
      </c>
      <c r="E20" s="190">
        <v>457955</v>
      </c>
      <c r="F20" s="191" t="s">
        <v>325</v>
      </c>
      <c r="G20" s="192">
        <v>24.9</v>
      </c>
      <c r="H20" s="197">
        <v>21.6</v>
      </c>
      <c r="I20" s="194">
        <v>129691</v>
      </c>
      <c r="J20" s="195">
        <v>32487</v>
      </c>
      <c r="K20" s="195">
        <v>80620</v>
      </c>
      <c r="L20" s="195">
        <v>13744</v>
      </c>
      <c r="M20" s="195">
        <v>2839</v>
      </c>
    </row>
    <row r="21" spans="1:13">
      <c r="A21" s="186" t="s">
        <v>136</v>
      </c>
      <c r="B21" s="187" t="s">
        <v>209</v>
      </c>
      <c r="C21" s="198" t="s">
        <v>190</v>
      </c>
      <c r="D21" s="189" t="s">
        <v>224</v>
      </c>
      <c r="E21" s="190">
        <v>197867</v>
      </c>
      <c r="F21" s="191" t="s">
        <v>326</v>
      </c>
      <c r="G21" s="192">
        <v>30.3</v>
      </c>
      <c r="H21" s="197">
        <v>39.1</v>
      </c>
      <c r="I21" s="194">
        <v>59990</v>
      </c>
      <c r="J21" s="196" t="s">
        <v>190</v>
      </c>
      <c r="K21" s="195">
        <v>54053</v>
      </c>
      <c r="L21" s="195">
        <v>5937</v>
      </c>
      <c r="M21" s="196" t="s">
        <v>190</v>
      </c>
    </row>
    <row r="22" spans="1:13">
      <c r="A22" s="186" t="s">
        <v>231</v>
      </c>
      <c r="B22" s="187" t="s">
        <v>209</v>
      </c>
      <c r="C22" s="198" t="s">
        <v>190</v>
      </c>
      <c r="D22" s="189" t="s">
        <v>232</v>
      </c>
      <c r="E22" s="190">
        <v>292332</v>
      </c>
      <c r="F22" s="191" t="s">
        <v>327</v>
      </c>
      <c r="G22" s="192">
        <v>25.7</v>
      </c>
      <c r="H22" s="197">
        <v>23.8</v>
      </c>
      <c r="I22" s="194">
        <v>75012</v>
      </c>
      <c r="J22" s="196" t="s">
        <v>190</v>
      </c>
      <c r="K22" s="195">
        <v>63005</v>
      </c>
      <c r="L22" s="195">
        <v>8770</v>
      </c>
      <c r="M22" s="195">
        <v>3237</v>
      </c>
    </row>
    <row r="23" spans="1:13">
      <c r="A23" s="186" t="s">
        <v>235</v>
      </c>
      <c r="B23" s="187" t="s">
        <v>209</v>
      </c>
      <c r="C23" s="198" t="s">
        <v>190</v>
      </c>
      <c r="D23" s="189" t="s">
        <v>236</v>
      </c>
      <c r="E23" s="190">
        <v>128337</v>
      </c>
      <c r="F23" s="191" t="s">
        <v>477</v>
      </c>
      <c r="G23" s="192">
        <v>26.4</v>
      </c>
      <c r="H23" s="197">
        <v>26.1</v>
      </c>
      <c r="I23" s="194">
        <v>39060</v>
      </c>
      <c r="J23" s="195">
        <v>4240</v>
      </c>
      <c r="K23" s="195">
        <v>27471</v>
      </c>
      <c r="L23" s="195">
        <v>3850</v>
      </c>
      <c r="M23" s="195">
        <v>3499</v>
      </c>
    </row>
    <row r="24" spans="1:13">
      <c r="A24" s="186" t="s">
        <v>238</v>
      </c>
      <c r="B24" s="187" t="s">
        <v>209</v>
      </c>
      <c r="C24" s="198" t="s">
        <v>239</v>
      </c>
      <c r="D24" s="189" t="s">
        <v>328</v>
      </c>
      <c r="E24" s="190">
        <v>353217</v>
      </c>
      <c r="F24" s="191" t="s">
        <v>329</v>
      </c>
      <c r="G24" s="192">
        <v>26.5</v>
      </c>
      <c r="H24" s="197">
        <v>40.700000000000003</v>
      </c>
      <c r="I24" s="194">
        <v>113146</v>
      </c>
      <c r="J24" s="195">
        <v>11114</v>
      </c>
      <c r="K24" s="195">
        <v>86634</v>
      </c>
      <c r="L24" s="195">
        <v>10597</v>
      </c>
      <c r="M24" s="195">
        <v>4801</v>
      </c>
    </row>
    <row r="25" spans="1:13">
      <c r="A25" s="186" t="s">
        <v>241</v>
      </c>
      <c r="B25" s="187" t="s">
        <v>209</v>
      </c>
      <c r="C25" s="198" t="s">
        <v>239</v>
      </c>
      <c r="D25" s="189" t="s">
        <v>454</v>
      </c>
      <c r="E25" s="190">
        <v>230427</v>
      </c>
      <c r="F25" s="191" t="s">
        <v>330</v>
      </c>
      <c r="G25" s="192">
        <v>34</v>
      </c>
      <c r="H25" s="197">
        <v>18.5</v>
      </c>
      <c r="I25" s="194">
        <v>78341</v>
      </c>
      <c r="J25" s="195">
        <v>11541</v>
      </c>
      <c r="K25" s="195">
        <v>48095</v>
      </c>
      <c r="L25" s="195">
        <v>9445</v>
      </c>
      <c r="M25" s="195">
        <v>9260</v>
      </c>
    </row>
    <row r="26" spans="1:13">
      <c r="A26" s="186" t="s">
        <v>243</v>
      </c>
      <c r="B26" s="187" t="s">
        <v>209</v>
      </c>
      <c r="C26" s="198" t="s">
        <v>239</v>
      </c>
      <c r="D26" s="189" t="s">
        <v>331</v>
      </c>
      <c r="E26" s="190">
        <v>299849</v>
      </c>
      <c r="F26" s="191" t="s">
        <v>332</v>
      </c>
      <c r="G26" s="192">
        <v>25.1</v>
      </c>
      <c r="H26" s="197">
        <v>42.2</v>
      </c>
      <c r="I26" s="194">
        <v>103194</v>
      </c>
      <c r="J26" s="195">
        <v>36648</v>
      </c>
      <c r="K26" s="195">
        <v>52046</v>
      </c>
      <c r="L26" s="195">
        <v>8995</v>
      </c>
      <c r="M26" s="195">
        <v>5505</v>
      </c>
    </row>
    <row r="27" spans="1:13">
      <c r="A27" s="186" t="s">
        <v>245</v>
      </c>
      <c r="B27" s="187" t="s">
        <v>209</v>
      </c>
      <c r="C27" s="198" t="s">
        <v>239</v>
      </c>
      <c r="D27" s="189" t="s">
        <v>455</v>
      </c>
      <c r="E27" s="190">
        <v>727113</v>
      </c>
      <c r="F27" s="191" t="s">
        <v>333</v>
      </c>
      <c r="G27" s="192">
        <v>32.4</v>
      </c>
      <c r="H27" s="197">
        <v>36.9</v>
      </c>
      <c r="I27" s="194">
        <v>277101</v>
      </c>
      <c r="J27" s="195">
        <v>59206</v>
      </c>
      <c r="K27" s="195">
        <v>122063</v>
      </c>
      <c r="L27" s="195">
        <v>21813</v>
      </c>
      <c r="M27" s="195">
        <v>74019</v>
      </c>
    </row>
    <row r="28" spans="1:13">
      <c r="A28" s="186" t="s">
        <v>247</v>
      </c>
      <c r="B28" s="187" t="s">
        <v>209</v>
      </c>
      <c r="C28" s="198" t="s">
        <v>185</v>
      </c>
      <c r="D28" s="189" t="s">
        <v>334</v>
      </c>
      <c r="E28" s="190">
        <v>626821</v>
      </c>
      <c r="F28" s="191" t="s">
        <v>341</v>
      </c>
      <c r="G28" s="192">
        <v>27.2</v>
      </c>
      <c r="H28" s="197">
        <v>31.8</v>
      </c>
      <c r="I28" s="194">
        <v>176894</v>
      </c>
      <c r="J28" s="195">
        <v>35228</v>
      </c>
      <c r="K28" s="195">
        <v>105674</v>
      </c>
      <c r="L28" s="195">
        <v>18966</v>
      </c>
      <c r="M28" s="195">
        <v>17026</v>
      </c>
    </row>
    <row r="29" spans="1:13">
      <c r="A29" s="186" t="s">
        <v>249</v>
      </c>
      <c r="B29" s="187" t="s">
        <v>250</v>
      </c>
      <c r="C29" s="198" t="s">
        <v>251</v>
      </c>
      <c r="D29" s="189" t="s">
        <v>335</v>
      </c>
      <c r="E29" s="190">
        <v>21004</v>
      </c>
      <c r="F29" s="191" t="s">
        <v>478</v>
      </c>
      <c r="G29" s="192">
        <v>20.9</v>
      </c>
      <c r="H29" s="197">
        <v>36.5</v>
      </c>
      <c r="I29" s="194">
        <v>4389</v>
      </c>
      <c r="J29" s="196" t="s">
        <v>251</v>
      </c>
      <c r="K29" s="195">
        <v>3588</v>
      </c>
      <c r="L29" s="195">
        <v>801</v>
      </c>
      <c r="M29" s="196" t="s">
        <v>251</v>
      </c>
    </row>
    <row r="30" spans="1:13">
      <c r="A30" s="186" t="s">
        <v>253</v>
      </c>
      <c r="B30" s="187" t="s">
        <v>250</v>
      </c>
      <c r="C30" s="198" t="s">
        <v>254</v>
      </c>
      <c r="D30" s="189" t="s">
        <v>336</v>
      </c>
      <c r="E30" s="190">
        <v>33750</v>
      </c>
      <c r="F30" s="191" t="s">
        <v>337</v>
      </c>
      <c r="G30" s="192">
        <v>28.4</v>
      </c>
      <c r="H30" s="197">
        <v>21.8</v>
      </c>
      <c r="I30" s="194">
        <v>9568</v>
      </c>
      <c r="J30" s="196" t="s">
        <v>255</v>
      </c>
      <c r="K30" s="195">
        <v>8480</v>
      </c>
      <c r="L30" s="195">
        <v>1089</v>
      </c>
      <c r="M30" s="196" t="s">
        <v>185</v>
      </c>
    </row>
    <row r="31" spans="1:13">
      <c r="A31" s="186" t="s">
        <v>33</v>
      </c>
      <c r="B31" s="187" t="s">
        <v>209</v>
      </c>
      <c r="C31" s="198" t="s">
        <v>257</v>
      </c>
      <c r="D31" s="189" t="s">
        <v>338</v>
      </c>
      <c r="E31" s="190">
        <v>180628</v>
      </c>
      <c r="F31" s="191" t="s">
        <v>339</v>
      </c>
      <c r="G31" s="192">
        <v>26.8</v>
      </c>
      <c r="H31" s="197">
        <v>39.1</v>
      </c>
      <c r="I31" s="194">
        <v>57450</v>
      </c>
      <c r="J31" s="200">
        <v>4330</v>
      </c>
      <c r="K31" s="200">
        <v>42569</v>
      </c>
      <c r="L31" s="200">
        <v>5419</v>
      </c>
      <c r="M31" s="200">
        <v>5132</v>
      </c>
    </row>
    <row r="32" spans="1:13">
      <c r="A32" s="201" t="s">
        <v>258</v>
      </c>
      <c r="B32" s="202" t="s">
        <v>162</v>
      </c>
      <c r="C32" s="203" t="s">
        <v>456</v>
      </c>
      <c r="D32" s="204" t="s">
        <v>457</v>
      </c>
      <c r="E32" s="205">
        <v>106493</v>
      </c>
      <c r="F32" s="206" t="s">
        <v>340</v>
      </c>
      <c r="G32" s="207">
        <v>12.4</v>
      </c>
      <c r="H32" s="208" t="s">
        <v>259</v>
      </c>
      <c r="I32" s="209">
        <v>42861</v>
      </c>
      <c r="J32" s="210">
        <v>29995</v>
      </c>
      <c r="K32" s="210">
        <v>12866</v>
      </c>
      <c r="L32" s="211" t="s">
        <v>260</v>
      </c>
      <c r="M32" s="211" t="s">
        <v>185</v>
      </c>
    </row>
    <row r="33" spans="1:13">
      <c r="A33" s="152" t="s">
        <v>344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4" t="s">
        <v>320</v>
      </c>
    </row>
  </sheetData>
  <mergeCells count="15">
    <mergeCell ref="I4:M4"/>
    <mergeCell ref="A4:A6"/>
    <mergeCell ref="B4:B6"/>
    <mergeCell ref="C4:C6"/>
    <mergeCell ref="D4:D6"/>
    <mergeCell ref="E4:E6"/>
    <mergeCell ref="F4:F6"/>
    <mergeCell ref="G5:G6"/>
    <mergeCell ref="H5:H6"/>
    <mergeCell ref="G4:H4"/>
    <mergeCell ref="M5:M6"/>
    <mergeCell ref="L5:L6"/>
    <mergeCell ref="K5:K6"/>
    <mergeCell ref="J5:J6"/>
    <mergeCell ref="I5:I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9-1-1</vt:lpstr>
      <vt:lpstr>9-1-2</vt:lpstr>
      <vt:lpstr>9-2</vt:lpstr>
      <vt:lpstr>9-3</vt:lpstr>
      <vt:lpstr>9-4</vt:lpstr>
      <vt:lpstr>9-5</vt:lpstr>
      <vt:lpstr>9-6</vt:lpstr>
      <vt:lpstr>9-7-1</vt:lpstr>
      <vt:lpstr>9-7-2</vt:lpstr>
      <vt:lpstr>9-8</vt:lpstr>
      <vt:lpstr>9-9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美咲</cp:lastModifiedBy>
  <cp:lastPrinted>2023-03-10T04:01:08Z</cp:lastPrinted>
  <dcterms:created xsi:type="dcterms:W3CDTF">2014-11-04T01:15:54Z</dcterms:created>
  <dcterms:modified xsi:type="dcterms:W3CDTF">2023-04-26T01:21:35Z</dcterms:modified>
</cp:coreProperties>
</file>