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0" windowWidth="18315" windowHeight="8250"/>
  </bookViews>
  <sheets>
    <sheet name="目次" sheetId="12" r:id="rId1"/>
    <sheet name="8-1" sheetId="4" r:id="rId2"/>
    <sheet name="8-2" sheetId="5" r:id="rId3"/>
    <sheet name="8-3" sheetId="6" r:id="rId4"/>
    <sheet name="8-4" sheetId="7" r:id="rId5"/>
    <sheet name="8-5" sheetId="8" r:id="rId6"/>
    <sheet name="8-6" sheetId="9" r:id="rId7"/>
    <sheet name="8-7" sheetId="10" r:id="rId8"/>
    <sheet name="8-8" sheetId="11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グラフ１起点" localSheetId="0">[1]第1章土地・気象!$BK$127</definedName>
    <definedName name="グラフ１起点">[2]第1章土地・気象!$BK$127</definedName>
    <definedName name="グラフ２起点" localSheetId="0">[3]第2章人口!$DM$453</definedName>
    <definedName name="グラフ２起点">[4]第2章人口!$DM$453</definedName>
    <definedName name="グラフ３起点" localSheetId="0">[1]第3章事業所!$C$319</definedName>
    <definedName name="グラフ３起点">[2]第3章事業所!$C$319</definedName>
    <definedName name="グラフ４起点" localSheetId="0">[1]第4章農業!$A$66</definedName>
    <definedName name="グラフ４起点">[2]第4章農業!$A$66</definedName>
    <definedName name="グラフ４年度加算" localSheetId="0">[1]グラフ４!$F$2</definedName>
    <definedName name="グラフ４年度加算">[2]グラフ４!$F$2</definedName>
    <definedName name="グラフ５起点" localSheetId="0">[1]第5章商業!$A$67</definedName>
    <definedName name="グラフ５起点">[2]第5章商業!$A$67</definedName>
    <definedName name="グラフ５年度加算" localSheetId="0">[1]グラフ５!$L$1</definedName>
    <definedName name="グラフ５年度加算">[2]グラフ５!$L$1</definedName>
    <definedName name="グラフ６起点" localSheetId="0">[1]第6章製造業!$A$66</definedName>
    <definedName name="グラフ６起点">[2]第6章製造業!$A$66</definedName>
    <definedName name="グラフ６年度加算" localSheetId="0">[1]グラフ６!$I$1</definedName>
    <definedName name="グラフ６年度加算">[2]グラフ６!$I$1</definedName>
    <definedName name="グラフ７起点" localSheetId="0">[1]第7章物価・!$A$150</definedName>
    <definedName name="グラフ７起点">[2]第7章物価・!$A$150</definedName>
    <definedName name="グラフ８起点" localSheetId="0">#REF!</definedName>
    <definedName name="グラフ８起点">#REF!</definedName>
    <definedName name="表">[5]人数別!$B$5:$AF$138</definedName>
  </definedNames>
  <calcPr calcId="145621"/>
</workbook>
</file>

<file path=xl/calcChain.xml><?xml version="1.0" encoding="utf-8"?>
<calcChain xmlns="http://schemas.openxmlformats.org/spreadsheetml/2006/main">
  <c r="B10" i="5" l="1"/>
  <c r="B9" i="5"/>
  <c r="B8" i="5"/>
  <c r="B7" i="5"/>
  <c r="B6" i="5"/>
</calcChain>
</file>

<file path=xl/sharedStrings.xml><?xml version="1.0" encoding="utf-8"?>
<sst xmlns="http://schemas.openxmlformats.org/spreadsheetml/2006/main" count="170" uniqueCount="116">
  <si>
    <t>各年度末現在　単位＝千人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センニン</t>
    </rPh>
    <phoneticPr fontId="2"/>
  </si>
  <si>
    <t>各年度末現在　単位＝回・千人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カイ</t>
    </rPh>
    <rPh sb="12" eb="14">
      <t>センニン</t>
    </rPh>
    <phoneticPr fontId="2"/>
  </si>
  <si>
    <t>総　数</t>
    <rPh sb="0" eb="1">
      <t>ソウ</t>
    </rPh>
    <rPh sb="2" eb="3">
      <t>スウ</t>
    </rPh>
    <phoneticPr fontId="2"/>
  </si>
  <si>
    <t>運　　行　　回　　数</t>
    <rPh sb="0" eb="1">
      <t>ウン</t>
    </rPh>
    <rPh sb="3" eb="4">
      <t>ギョウ</t>
    </rPh>
    <rPh sb="6" eb="7">
      <t>カイ</t>
    </rPh>
    <rPh sb="9" eb="10">
      <t>スウ</t>
    </rPh>
    <phoneticPr fontId="2"/>
  </si>
  <si>
    <t>輸　　送　　人　　員</t>
    <rPh sb="0" eb="1">
      <t>ユ</t>
    </rPh>
    <rPh sb="3" eb="4">
      <t>ソウ</t>
    </rPh>
    <rPh sb="6" eb="7">
      <t>ヒト</t>
    </rPh>
    <rPh sb="9" eb="10">
      <t>イン</t>
    </rPh>
    <phoneticPr fontId="2"/>
  </si>
  <si>
    <t>市　内　線</t>
    <rPh sb="0" eb="1">
      <t>シ</t>
    </rPh>
    <rPh sb="2" eb="3">
      <t>ナイ</t>
    </rPh>
    <rPh sb="4" eb="5">
      <t>セン</t>
    </rPh>
    <phoneticPr fontId="2"/>
  </si>
  <si>
    <t>市　外　線</t>
    <rPh sb="0" eb="1">
      <t>シ</t>
    </rPh>
    <rPh sb="2" eb="3">
      <t>ソト</t>
    </rPh>
    <rPh sb="4" eb="5">
      <t>セン</t>
    </rPh>
    <phoneticPr fontId="2"/>
  </si>
  <si>
    <t>資料　北海道旅客鉄道(株）</t>
    <rPh sb="0" eb="2">
      <t>シリョウ</t>
    </rPh>
    <rPh sb="3" eb="6">
      <t>ホッカイドウ</t>
    </rPh>
    <rPh sb="6" eb="8">
      <t>リョキャク</t>
    </rPh>
    <rPh sb="8" eb="10">
      <t>テツドウ</t>
    </rPh>
    <rPh sb="11" eb="12">
      <t>カブ</t>
    </rPh>
    <phoneticPr fontId="2"/>
  </si>
  <si>
    <t>夕鉄バス</t>
    <rPh sb="0" eb="1">
      <t>ユウ</t>
    </rPh>
    <rPh sb="1" eb="2">
      <t>テツ</t>
    </rPh>
    <phoneticPr fontId="2"/>
  </si>
  <si>
    <t>各年度末現在　単位＝台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ダイ</t>
    </rPh>
    <phoneticPr fontId="2"/>
  </si>
  <si>
    <t>貨　物　用</t>
    <rPh sb="0" eb="1">
      <t>カ</t>
    </rPh>
    <rPh sb="2" eb="3">
      <t>モノ</t>
    </rPh>
    <rPh sb="4" eb="5">
      <t>ヨウ</t>
    </rPh>
    <phoneticPr fontId="2"/>
  </si>
  <si>
    <t>乗　合　用</t>
    <rPh sb="0" eb="1">
      <t>ジョウ</t>
    </rPh>
    <rPh sb="2" eb="3">
      <t>ア</t>
    </rPh>
    <rPh sb="4" eb="5">
      <t>ヨウ</t>
    </rPh>
    <phoneticPr fontId="2"/>
  </si>
  <si>
    <t>乗　　用</t>
    <rPh sb="0" eb="1">
      <t>ジョウ</t>
    </rPh>
    <rPh sb="3" eb="4">
      <t>ヨウ</t>
    </rPh>
    <phoneticPr fontId="2"/>
  </si>
  <si>
    <t>小　型
二輪車</t>
    <rPh sb="0" eb="1">
      <t>ショウ</t>
    </rPh>
    <rPh sb="2" eb="3">
      <t>カタ</t>
    </rPh>
    <rPh sb="4" eb="7">
      <t>ニリンシャ</t>
    </rPh>
    <phoneticPr fontId="2"/>
  </si>
  <si>
    <t>軽自動車</t>
    <rPh sb="0" eb="1">
      <t>ケイ</t>
    </rPh>
    <rPh sb="1" eb="4">
      <t>ジドウシャ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</si>
  <si>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</si>
  <si>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</si>
  <si>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被けん
引　車</t>
    <rPh sb="0" eb="1">
      <t>ヒ</t>
    </rPh>
    <rPh sb="4" eb="5">
      <t>イン</t>
    </rPh>
    <rPh sb="6" eb="7">
      <t>シャ</t>
    </rPh>
    <phoneticPr fontId="2"/>
  </si>
  <si>
    <t>ポスト数</t>
    <rPh sb="3" eb="4">
      <t>スウ</t>
    </rPh>
    <phoneticPr fontId="2"/>
  </si>
  <si>
    <t>１ 日 平 均</t>
    <rPh sb="2" eb="3">
      <t>ニチ</t>
    </rPh>
    <rPh sb="4" eb="5">
      <t>ヒラ</t>
    </rPh>
    <rPh sb="6" eb="7">
      <t>ヒトシ</t>
    </rPh>
    <phoneticPr fontId="2"/>
  </si>
  <si>
    <t>郵便局</t>
    <rPh sb="0" eb="1">
      <t>ユウ</t>
    </rPh>
    <rPh sb="1" eb="2">
      <t>ビン</t>
    </rPh>
    <rPh sb="2" eb="3">
      <t>キョク</t>
    </rPh>
    <phoneticPr fontId="2"/>
  </si>
  <si>
    <t>簡易郵便局</t>
    <rPh sb="0" eb="1">
      <t>カン</t>
    </rPh>
    <rPh sb="1" eb="2">
      <t>エキ</t>
    </rPh>
    <rPh sb="2" eb="5">
      <t>ユウビンキョク</t>
    </rPh>
    <phoneticPr fontId="2"/>
  </si>
  <si>
    <t>資料　日本郵便㈱北海道支社</t>
    <rPh sb="0" eb="2">
      <t>シリョウ</t>
    </rPh>
    <rPh sb="3" eb="5">
      <t>ニホン</t>
    </rPh>
    <rPh sb="5" eb="7">
      <t>ユウビン</t>
    </rPh>
    <rPh sb="8" eb="11">
      <t>ホッカイドウ</t>
    </rPh>
    <rPh sb="11" eb="13">
      <t>シシャ</t>
    </rPh>
    <phoneticPr fontId="2"/>
  </si>
  <si>
    <t>各年度末現在　単位＝加入、回線、個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カニュウ</t>
    </rPh>
    <rPh sb="13" eb="15">
      <t>カイセン</t>
    </rPh>
    <rPh sb="16" eb="17">
      <t>コ</t>
    </rPh>
    <phoneticPr fontId="2"/>
  </si>
  <si>
    <t>加入電話</t>
    <rPh sb="0" eb="2">
      <t>カニュウ</t>
    </rPh>
    <rPh sb="2" eb="4">
      <t>デンワ</t>
    </rPh>
    <phoneticPr fontId="2"/>
  </si>
  <si>
    <t>INSｻｰﾋﾞｽ</t>
    <phoneticPr fontId="2"/>
  </si>
  <si>
    <t>公衆電話</t>
    <rPh sb="0" eb="2">
      <t>コウシュウ</t>
    </rPh>
    <rPh sb="2" eb="4">
      <t>デンワ</t>
    </rPh>
    <phoneticPr fontId="2"/>
  </si>
  <si>
    <t>住宅用</t>
    <rPh sb="0" eb="3">
      <t>ジュウタクヨウ</t>
    </rPh>
    <phoneticPr fontId="2"/>
  </si>
  <si>
    <t>アナログ</t>
    <phoneticPr fontId="2"/>
  </si>
  <si>
    <t>注） INS1500は1契約を10回線に換算。</t>
    <rPh sb="0" eb="1">
      <t>チュウ</t>
    </rPh>
    <rPh sb="12" eb="14">
      <t>ケイヤク</t>
    </rPh>
    <rPh sb="17" eb="19">
      <t>カイセン</t>
    </rPh>
    <rPh sb="20" eb="22">
      <t>カンサン</t>
    </rPh>
    <phoneticPr fontId="2"/>
  </si>
  <si>
    <t>各年度末現在　単位＝台・㎞・千人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ダイ</t>
    </rPh>
    <rPh sb="14" eb="15">
      <t>セン</t>
    </rPh>
    <rPh sb="15" eb="16">
      <t>ニン</t>
    </rPh>
    <phoneticPr fontId="2"/>
  </si>
  <si>
    <t>事　　業　　者　　数</t>
    <rPh sb="0" eb="1">
      <t>コト</t>
    </rPh>
    <rPh sb="3" eb="4">
      <t>ギョウ</t>
    </rPh>
    <rPh sb="6" eb="7">
      <t>シャ</t>
    </rPh>
    <rPh sb="9" eb="10">
      <t>スウ</t>
    </rPh>
    <phoneticPr fontId="2"/>
  </si>
  <si>
    <t>登 録 台 数</t>
    <rPh sb="0" eb="1">
      <t>ノボル</t>
    </rPh>
    <rPh sb="2" eb="3">
      <t>ロク</t>
    </rPh>
    <rPh sb="4" eb="5">
      <t>ダイ</t>
    </rPh>
    <rPh sb="6" eb="7">
      <t>スウ</t>
    </rPh>
    <phoneticPr fontId="2"/>
  </si>
  <si>
    <t>法　　人</t>
    <rPh sb="0" eb="1">
      <t>ホウ</t>
    </rPh>
    <rPh sb="3" eb="4">
      <t>ヒト</t>
    </rPh>
    <phoneticPr fontId="2"/>
  </si>
  <si>
    <t>個　　人</t>
    <rPh sb="0" eb="1">
      <t>コ</t>
    </rPh>
    <rPh sb="3" eb="4">
      <t>ヒト</t>
    </rPh>
    <phoneticPr fontId="2"/>
  </si>
  <si>
    <t>各年度末現在　単位＝件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phoneticPr fontId="2"/>
  </si>
  <si>
    <t>資料　札幌ハイヤー協会</t>
    <rPh sb="0" eb="2">
      <t>シリョウ</t>
    </rPh>
    <rPh sb="3" eb="5">
      <t>サッポロ</t>
    </rPh>
    <rPh sb="9" eb="11">
      <t>キョウカイ</t>
    </rPh>
    <phoneticPr fontId="2"/>
  </si>
  <si>
    <t>資料　日本放送協会　放送受信契約数統計要覧</t>
    <rPh sb="0" eb="2">
      <t>シリョウ</t>
    </rPh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7">
      <t>ケイヤクスウ</t>
    </rPh>
    <rPh sb="17" eb="19">
      <t>トウケイ</t>
    </rPh>
    <rPh sb="19" eb="21">
      <t>ヨウラン</t>
    </rPh>
    <phoneticPr fontId="2"/>
  </si>
  <si>
    <t>資料　政策推進課</t>
    <rPh sb="0" eb="2">
      <t>シリョウ</t>
    </rPh>
    <rPh sb="3" eb="5">
      <t>セイサク</t>
    </rPh>
    <rPh sb="5" eb="7">
      <t>スイシン</t>
    </rPh>
    <phoneticPr fontId="2"/>
  </si>
  <si>
    <t>合　　計</t>
    <rPh sb="0" eb="1">
      <t>ア</t>
    </rPh>
    <rPh sb="3" eb="4">
      <t>ケイ</t>
    </rPh>
    <phoneticPr fontId="1"/>
  </si>
  <si>
    <t>年　　度</t>
    <rPh sb="0" eb="1">
      <t>ネン</t>
    </rPh>
    <rPh sb="3" eb="4">
      <t>ド</t>
    </rPh>
    <phoneticPr fontId="2"/>
  </si>
  <si>
    <t>江　別　駅</t>
    <rPh sb="0" eb="1">
      <t>エ</t>
    </rPh>
    <rPh sb="2" eb="3">
      <t>ベツ</t>
    </rPh>
    <rPh sb="4" eb="5">
      <t>エキ</t>
    </rPh>
    <phoneticPr fontId="2"/>
  </si>
  <si>
    <t>高　砂　駅</t>
    <rPh sb="0" eb="1">
      <t>コウ</t>
    </rPh>
    <rPh sb="2" eb="3">
      <t>スナ</t>
    </rPh>
    <rPh sb="4" eb="5">
      <t>エキ</t>
    </rPh>
    <phoneticPr fontId="2"/>
  </si>
  <si>
    <t>野　幌　駅</t>
    <rPh sb="0" eb="1">
      <t>ノ</t>
    </rPh>
    <rPh sb="2" eb="3">
      <t>ホロ</t>
    </rPh>
    <rPh sb="4" eb="5">
      <t>エキ</t>
    </rPh>
    <phoneticPr fontId="2"/>
  </si>
  <si>
    <t>大　麻　駅</t>
    <rPh sb="0" eb="1">
      <t>ダイ</t>
    </rPh>
    <rPh sb="2" eb="3">
      <t>アサ</t>
    </rPh>
    <rPh sb="4" eb="5">
      <t>エキ</t>
    </rPh>
    <phoneticPr fontId="2"/>
  </si>
  <si>
    <t>注1） 豊幌駅は無人駅のため、正確なデータがなく総数に含めていない。</t>
    <rPh sb="0" eb="1">
      <t>チュウ</t>
    </rPh>
    <rPh sb="4" eb="7">
      <t>トヨホロエキ</t>
    </rPh>
    <rPh sb="8" eb="9">
      <t>ム</t>
    </rPh>
    <rPh sb="9" eb="10">
      <t>ジン</t>
    </rPh>
    <rPh sb="10" eb="11">
      <t>エキ</t>
    </rPh>
    <rPh sb="15" eb="17">
      <t>セイカク</t>
    </rPh>
    <rPh sb="24" eb="26">
      <t>ソウスウ</t>
    </rPh>
    <rPh sb="27" eb="28">
      <t>フク</t>
    </rPh>
    <phoneticPr fontId="2"/>
  </si>
  <si>
    <t>デジタル</t>
    <phoneticPr fontId="2"/>
  </si>
  <si>
    <t>放送受信契約数</t>
    <rPh sb="0" eb="2">
      <t>ホウソウ</t>
    </rPh>
    <rPh sb="2" eb="4">
      <t>ジュシン</t>
    </rPh>
    <rPh sb="4" eb="5">
      <t>チギリ</t>
    </rPh>
    <rPh sb="5" eb="6">
      <t>ヤク</t>
    </rPh>
    <rPh sb="6" eb="7">
      <t>スウ</t>
    </rPh>
    <phoneticPr fontId="2"/>
  </si>
  <si>
    <t>≪江別東ＩＣ≫</t>
    <rPh sb="1" eb="3">
      <t>エベツ</t>
    </rPh>
    <rPh sb="3" eb="4">
      <t>ヒガシ</t>
    </rPh>
    <phoneticPr fontId="2"/>
  </si>
  <si>
    <t>≪江別西ＩＣ≫</t>
    <rPh sb="1" eb="3">
      <t>エベツ</t>
    </rPh>
    <rPh sb="3" eb="4">
      <t>ニシ</t>
    </rPh>
    <phoneticPr fontId="2"/>
  </si>
  <si>
    <t>走行キロ数</t>
    <rPh sb="0" eb="2">
      <t>ソウコウ</t>
    </rPh>
    <rPh sb="4" eb="5">
      <t>スウ</t>
    </rPh>
    <phoneticPr fontId="2"/>
  </si>
  <si>
    <t>衛星契約数（再掲）</t>
    <rPh sb="0" eb="2">
      <t>エイセイ</t>
    </rPh>
    <rPh sb="2" eb="4">
      <t>ケイヤク</t>
    </rPh>
    <rPh sb="4" eb="5">
      <t>スウ</t>
    </rPh>
    <rPh sb="6" eb="8">
      <t>サイケイ</t>
    </rPh>
    <phoneticPr fontId="2"/>
  </si>
  <si>
    <t>注1） 走行キロ数・輸送人員については全車両の合計。</t>
    <rPh sb="0" eb="1">
      <t>チュウ</t>
    </rPh>
    <rPh sb="4" eb="6">
      <t>ソウコウ</t>
    </rPh>
    <rPh sb="8" eb="9">
      <t>スウ</t>
    </rPh>
    <rPh sb="10" eb="12">
      <t>ユソウ</t>
    </rPh>
    <rPh sb="12" eb="14">
      <t>ジンイン</t>
    </rPh>
    <rPh sb="19" eb="22">
      <t>ゼンシャリョウ</t>
    </rPh>
    <rPh sb="23" eb="25">
      <t>ゴウケイ</t>
    </rPh>
    <phoneticPr fontId="2"/>
  </si>
  <si>
    <t>-</t>
  </si>
  <si>
    <t>資料　東日本高速道路㈱北海道支社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4">
      <t>ホッカイドウ</t>
    </rPh>
    <rPh sb="14" eb="16">
      <t>シシャ</t>
    </rPh>
    <phoneticPr fontId="2"/>
  </si>
  <si>
    <t>日 本 郵 便 株 式 会 社</t>
    <rPh sb="0" eb="1">
      <t>ヒ</t>
    </rPh>
    <rPh sb="2" eb="3">
      <t>ホン</t>
    </rPh>
    <rPh sb="4" eb="5">
      <t>ユウ</t>
    </rPh>
    <rPh sb="6" eb="7">
      <t>ビン</t>
    </rPh>
    <rPh sb="8" eb="9">
      <t>カブ</t>
    </rPh>
    <rPh sb="10" eb="11">
      <t>シキ</t>
    </rPh>
    <rPh sb="12" eb="13">
      <t>カイ</t>
    </rPh>
    <rPh sb="14" eb="15">
      <t>シャ</t>
    </rPh>
    <phoneticPr fontId="2"/>
  </si>
  <si>
    <t>年　　度</t>
  </si>
  <si>
    <t xml:space="preserve">資料　㈱NTT東日本－北海道 </t>
    <rPh sb="0" eb="2">
      <t>シリョウ</t>
    </rPh>
    <rPh sb="7" eb="8">
      <t>ヒガシ</t>
    </rPh>
    <rPh sb="8" eb="10">
      <t>ニホン</t>
    </rPh>
    <rPh sb="11" eb="14">
      <t>ホッカイドウ</t>
    </rPh>
    <phoneticPr fontId="2"/>
  </si>
  <si>
    <t>出 口 交 通 量</t>
    <rPh sb="0" eb="1">
      <t>デ</t>
    </rPh>
    <rPh sb="2" eb="3">
      <t>クチ</t>
    </rPh>
    <rPh sb="4" eb="5">
      <t>コウ</t>
    </rPh>
    <rPh sb="6" eb="7">
      <t>ツウ</t>
    </rPh>
    <rPh sb="8" eb="9">
      <t>リョウ</t>
    </rPh>
    <phoneticPr fontId="2"/>
  </si>
  <si>
    <t>入 口 交 通 量</t>
    <rPh sb="0" eb="1">
      <t>イ</t>
    </rPh>
    <rPh sb="2" eb="3">
      <t>クチ</t>
    </rPh>
    <rPh sb="4" eb="5">
      <t>コウ</t>
    </rPh>
    <rPh sb="6" eb="7">
      <t>ツウ</t>
    </rPh>
    <rPh sb="8" eb="9">
      <t>リョウ</t>
    </rPh>
    <phoneticPr fontId="2"/>
  </si>
  <si>
    <t>総 交 通 量</t>
    <rPh sb="0" eb="1">
      <t>ソウ</t>
    </rPh>
    <rPh sb="2" eb="3">
      <t>コウ</t>
    </rPh>
    <rPh sb="4" eb="5">
      <t>ツウ</t>
    </rPh>
    <rPh sb="6" eb="7">
      <t>リョウ</t>
    </rPh>
    <phoneticPr fontId="2"/>
  </si>
  <si>
    <t>特種車及び
大型特殊車</t>
    <rPh sb="0" eb="2">
      <t>トクシュ</t>
    </rPh>
    <rPh sb="2" eb="3">
      <t>シャ</t>
    </rPh>
    <rPh sb="3" eb="4">
      <t>オヨ</t>
    </rPh>
    <rPh sb="6" eb="8">
      <t>オオガタ</t>
    </rPh>
    <rPh sb="8" eb="10">
      <t>トクシュ</t>
    </rPh>
    <rPh sb="10" eb="11">
      <t>シャ</t>
    </rPh>
    <phoneticPr fontId="2"/>
  </si>
  <si>
    <t>輸送人員</t>
    <rPh sb="0" eb="2">
      <t>ユソウ</t>
    </rPh>
    <rPh sb="2" eb="3">
      <t>ヒト</t>
    </rPh>
    <rPh sb="3" eb="4">
      <t>イン</t>
    </rPh>
    <phoneticPr fontId="2"/>
  </si>
  <si>
    <t>郵便切手類
販売所</t>
    <rPh sb="0" eb="2">
      <t>ユウビン</t>
    </rPh>
    <rPh sb="2" eb="4">
      <t>キッテ</t>
    </rPh>
    <rPh sb="4" eb="5">
      <t>ルイ</t>
    </rPh>
    <rPh sb="6" eb="8">
      <t>ハンバイ</t>
    </rPh>
    <rPh sb="8" eb="9">
      <t>ショ</t>
    </rPh>
    <phoneticPr fontId="2"/>
  </si>
  <si>
    <t xml:space="preserve">２　車種別自動車保有台数 </t>
    <rPh sb="2" eb="4">
      <t>シャシュ</t>
    </rPh>
    <rPh sb="4" eb="5">
      <t>ベツ</t>
    </rPh>
    <rPh sb="5" eb="8">
      <t>ジドウシャ</t>
    </rPh>
    <rPh sb="8" eb="10">
      <t>ホユウ</t>
    </rPh>
    <rPh sb="10" eb="12">
      <t>ダイスウ</t>
    </rPh>
    <phoneticPr fontId="2"/>
  </si>
  <si>
    <t>中央バス</t>
    <rPh sb="0" eb="2">
      <t>チュウオウ</t>
    </rPh>
    <phoneticPr fontId="2"/>
  </si>
  <si>
    <t>ジェイ・アール北海道バス</t>
    <rPh sb="7" eb="10">
      <t>ホッカイドウ</t>
    </rPh>
    <phoneticPr fontId="2"/>
  </si>
  <si>
    <t>１　ＪＲ駅別乗車人員　</t>
    <rPh sb="4" eb="5">
      <t>エキ</t>
    </rPh>
    <rPh sb="5" eb="6">
      <t>ベツ</t>
    </rPh>
    <rPh sb="6" eb="8">
      <t>ジョウシャ</t>
    </rPh>
    <rPh sb="8" eb="10">
      <t>ジンイン</t>
    </rPh>
    <phoneticPr fontId="2"/>
  </si>
  <si>
    <t>注2） 年度ごとに端数整理のため、内訳と総数が一致しない場合がある。</t>
    <rPh sb="4" eb="6">
      <t>ネンド</t>
    </rPh>
    <rPh sb="11" eb="13">
      <t>セイリ</t>
    </rPh>
    <phoneticPr fontId="1"/>
  </si>
  <si>
    <t>年度</t>
    <rPh sb="0" eb="2">
      <t>ネンド</t>
    </rPh>
    <phoneticPr fontId="1"/>
  </si>
  <si>
    <t xml:space="preserve">（内訳） </t>
  </si>
  <si>
    <t>注2） 一般社団法人札幌ハイヤー協会加盟分。</t>
    <rPh sb="0" eb="1">
      <t>チュウ</t>
    </rPh>
    <rPh sb="4" eb="6">
      <t>イッパン</t>
    </rPh>
    <rPh sb="6" eb="8">
      <t>シャダン</t>
    </rPh>
    <rPh sb="8" eb="10">
      <t>ホウジン</t>
    </rPh>
    <rPh sb="10" eb="12">
      <t>サッポロ</t>
    </rPh>
    <rPh sb="16" eb="18">
      <t>キョウカイ</t>
    </rPh>
    <rPh sb="18" eb="20">
      <t>カメイ</t>
    </rPh>
    <rPh sb="20" eb="21">
      <t>ブン</t>
    </rPh>
    <phoneticPr fontId="2"/>
  </si>
  <si>
    <t>資料　北海道運輸局、市民税課</t>
    <rPh sb="0" eb="2">
      <t>シリョウ</t>
    </rPh>
    <rPh sb="3" eb="6">
      <t>ホッカイドウ</t>
    </rPh>
    <rPh sb="6" eb="8">
      <t>ウンユ</t>
    </rPh>
    <rPh sb="8" eb="9">
      <t>キョク</t>
    </rPh>
    <rPh sb="10" eb="13">
      <t>シミンゼイ</t>
    </rPh>
    <rPh sb="13" eb="14">
      <t>カ</t>
    </rPh>
    <phoneticPr fontId="2"/>
  </si>
  <si>
    <t>注）令和元年度から軽自動車は軽自動車税の課税台数を記載。</t>
    <rPh sb="14" eb="18">
      <t>ケイジドウシャ</t>
    </rPh>
    <rPh sb="18" eb="19">
      <t>ゼイ</t>
    </rPh>
    <phoneticPr fontId="1"/>
  </si>
  <si>
    <t>…</t>
  </si>
  <si>
    <t>-</t>
    <phoneticPr fontId="1"/>
  </si>
  <si>
    <t>４　郵便施設</t>
    <rPh sb="2" eb="4">
      <t>ユウビン</t>
    </rPh>
    <rPh sb="4" eb="6">
      <t>シセツ</t>
    </rPh>
    <phoneticPr fontId="2"/>
  </si>
  <si>
    <t>５　電話加入状況　</t>
    <rPh sb="2" eb="4">
      <t>デンワ</t>
    </rPh>
    <rPh sb="4" eb="6">
      <t>カニュウ</t>
    </rPh>
    <rPh sb="6" eb="8">
      <t>ジョウキョウ</t>
    </rPh>
    <phoneticPr fontId="2"/>
  </si>
  <si>
    <t>６　テレビ契約状況　</t>
    <rPh sb="5" eb="7">
      <t>ケイヤク</t>
    </rPh>
    <rPh sb="7" eb="9">
      <t>ジョウキョウ</t>
    </rPh>
    <phoneticPr fontId="2"/>
  </si>
  <si>
    <t>７　道央自動車道インターチェンジ別交通量</t>
    <rPh sb="2" eb="4">
      <t>ドウオウ</t>
    </rPh>
    <rPh sb="4" eb="7">
      <t>ジドウシャ</t>
    </rPh>
    <rPh sb="7" eb="8">
      <t>ミチ</t>
    </rPh>
    <rPh sb="16" eb="17">
      <t>ベツ</t>
    </rPh>
    <rPh sb="17" eb="19">
      <t>コウツウ</t>
    </rPh>
    <rPh sb="19" eb="20">
      <t>リョウ</t>
    </rPh>
    <phoneticPr fontId="2"/>
  </si>
  <si>
    <t>８　タクシー運輸状況　</t>
    <rPh sb="6" eb="8">
      <t>ウンユ</t>
    </rPh>
    <rPh sb="8" eb="10">
      <t>ジョウキョウ</t>
    </rPh>
    <phoneticPr fontId="2"/>
  </si>
  <si>
    <t>平成　29　年度</t>
    <rPh sb="0" eb="2">
      <t>ヘイセイ</t>
    </rPh>
    <phoneticPr fontId="1"/>
  </si>
  <si>
    <t>平成　29　年度</t>
    <rPh sb="0" eb="2">
      <t>ヘイセイ</t>
    </rPh>
    <phoneticPr fontId="2"/>
  </si>
  <si>
    <t>…</t>
    <phoneticPr fontId="1"/>
  </si>
  <si>
    <t>30　年度</t>
    <phoneticPr fontId="1"/>
  </si>
  <si>
    <t>令和　元　年度</t>
    <phoneticPr fontId="1"/>
  </si>
  <si>
    <t>2　年度</t>
    <phoneticPr fontId="1"/>
  </si>
  <si>
    <t>3　年度</t>
    <phoneticPr fontId="1"/>
  </si>
  <si>
    <t>平成 29 年度</t>
    <rPh sb="0" eb="2">
      <t>ヘイセイ</t>
    </rPh>
    <phoneticPr fontId="1"/>
  </si>
  <si>
    <t>30 年度</t>
    <phoneticPr fontId="1"/>
  </si>
  <si>
    <t>令和 元 年度</t>
    <phoneticPr fontId="1"/>
  </si>
  <si>
    <t>2 年度</t>
    <phoneticPr fontId="1"/>
  </si>
  <si>
    <t>3 年度</t>
    <rPh sb="2" eb="4">
      <t>ネンド</t>
    </rPh>
    <rPh sb="3" eb="4">
      <t>ド</t>
    </rPh>
    <phoneticPr fontId="1"/>
  </si>
  <si>
    <t>30　年度</t>
    <phoneticPr fontId="1"/>
  </si>
  <si>
    <t>令和　元　年度</t>
    <phoneticPr fontId="1"/>
  </si>
  <si>
    <t>2　年度</t>
    <phoneticPr fontId="1"/>
  </si>
  <si>
    <t>3　年度</t>
    <phoneticPr fontId="2"/>
  </si>
  <si>
    <t>2　年度</t>
    <phoneticPr fontId="1"/>
  </si>
  <si>
    <t>平成  29　年度</t>
    <rPh sb="0" eb="2">
      <t>ヘイセイ</t>
    </rPh>
    <phoneticPr fontId="1"/>
  </si>
  <si>
    <t>30　年度</t>
    <phoneticPr fontId="1"/>
  </si>
  <si>
    <t>令和  元　年度</t>
    <phoneticPr fontId="1"/>
  </si>
  <si>
    <r>
      <rPr>
        <b/>
        <sz val="10"/>
        <color theme="1"/>
        <rFont val="ＭＳ Ｐゴシック"/>
        <family val="3"/>
        <charset val="128"/>
      </rPr>
      <t>3</t>
    </r>
    <r>
      <rPr>
        <b/>
        <sz val="10"/>
        <rFont val="ＭＳ Ｐゴシック"/>
        <family val="3"/>
        <charset val="128"/>
      </rPr>
      <t>　年度</t>
    </r>
    <rPh sb="2" eb="4">
      <t>ネンド</t>
    </rPh>
    <rPh sb="3" eb="4">
      <t>ド</t>
    </rPh>
    <phoneticPr fontId="2"/>
  </si>
  <si>
    <t>平成 29  年度</t>
    <rPh sb="0" eb="2">
      <t>ヘイセイ</t>
    </rPh>
    <phoneticPr fontId="1"/>
  </si>
  <si>
    <t>令和 元  年度</t>
    <phoneticPr fontId="1"/>
  </si>
  <si>
    <t>2  年度</t>
    <phoneticPr fontId="1"/>
  </si>
  <si>
    <t>3  年度</t>
    <rPh sb="3" eb="5">
      <t>ネンド</t>
    </rPh>
    <rPh sb="4" eb="5">
      <t>ド</t>
    </rPh>
    <phoneticPr fontId="2"/>
  </si>
  <si>
    <t xml:space="preserve"> ３　バス輸送状況</t>
    <rPh sb="5" eb="7">
      <t>ユソウ</t>
    </rPh>
    <rPh sb="7" eb="9">
      <t>ジョウキョウ</t>
    </rPh>
    <phoneticPr fontId="2"/>
  </si>
  <si>
    <t>第８章　運輸・通信</t>
    <phoneticPr fontId="17"/>
  </si>
  <si>
    <t>１　ＪＲ駅別乗車人員</t>
    <phoneticPr fontId="1"/>
  </si>
  <si>
    <t>２　車種別自動車保有台数</t>
    <phoneticPr fontId="1"/>
  </si>
  <si>
    <t>３　バス輸送状況</t>
    <phoneticPr fontId="1"/>
  </si>
  <si>
    <t>４　郵便施設</t>
    <phoneticPr fontId="1"/>
  </si>
  <si>
    <t>５　電話加入状況</t>
    <phoneticPr fontId="1"/>
  </si>
  <si>
    <t>６　テレビ契約状況</t>
    <phoneticPr fontId="1"/>
  </si>
  <si>
    <t>７　道央自動車道インターチェンジ別交通量</t>
    <phoneticPr fontId="1"/>
  </si>
  <si>
    <t>８　タクシー運輸状況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</si>
</sst>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9" formatCode="0_);[Red]\(0\)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b/>
      <sz val="12"/>
      <name val="HGP明朝E"/>
      <family val="1"/>
      <charset val="128"/>
    </font>
    <font>
      <b/>
      <sz val="12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</cellStyleXfs>
  <cellXfs count="146">
    <xf numFmtId="0" fontId="0" fillId="0" borderId="0" xfId="0"/>
    <xf numFmtId="0" fontId="7" fillId="0" borderId="0" xfId="0" applyFont="1" applyFill="1"/>
    <xf numFmtId="177" fontId="3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/>
    <xf numFmtId="176" fontId="6" fillId="0" borderId="8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right"/>
    </xf>
    <xf numFmtId="0" fontId="9" fillId="0" borderId="0" xfId="0" applyFont="1" applyFill="1"/>
    <xf numFmtId="0" fontId="12" fillId="0" borderId="0" xfId="0" applyFont="1" applyFill="1"/>
    <xf numFmtId="0" fontId="9" fillId="0" borderId="0" xfId="0" applyFont="1" applyFill="1" applyAlignment="1"/>
    <xf numFmtId="177" fontId="6" fillId="0" borderId="9" xfId="0" applyNumberFormat="1" applyFont="1" applyFill="1" applyBorder="1" applyAlignment="1">
      <alignment vertical="center"/>
    </xf>
    <xf numFmtId="179" fontId="6" fillId="0" borderId="9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7" fontId="6" fillId="0" borderId="1" xfId="5" applyNumberFormat="1" applyFont="1" applyFill="1" applyBorder="1" applyAlignment="1">
      <alignment vertical="center"/>
    </xf>
    <xf numFmtId="177" fontId="6" fillId="0" borderId="18" xfId="5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/>
    <xf numFmtId="0" fontId="9" fillId="0" borderId="0" xfId="0" applyFont="1" applyFill="1" applyAlignment="1">
      <alignment vertical="top"/>
    </xf>
    <xf numFmtId="176" fontId="6" fillId="0" borderId="1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176" fontId="6" fillId="0" borderId="9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0" fillId="0" borderId="0" xfId="0" applyFill="1"/>
    <xf numFmtId="0" fontId="8" fillId="0" borderId="2" xfId="0" applyFont="1" applyFill="1" applyBorder="1"/>
    <xf numFmtId="0" fontId="10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 indent="2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indent="2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 indent="1"/>
    </xf>
    <xf numFmtId="176" fontId="3" fillId="0" borderId="14" xfId="0" applyNumberFormat="1" applyFont="1" applyFill="1" applyBorder="1" applyAlignment="1"/>
    <xf numFmtId="176" fontId="3" fillId="0" borderId="15" xfId="0" applyNumberFormat="1" applyFont="1" applyFill="1" applyBorder="1" applyAlignment="1">
      <alignment horizontal="right"/>
    </xf>
    <xf numFmtId="176" fontId="3" fillId="0" borderId="15" xfId="0" applyNumberFormat="1" applyFont="1" applyFill="1" applyBorder="1" applyAlignment="1"/>
    <xf numFmtId="0" fontId="3" fillId="0" borderId="11" xfId="0" applyFont="1" applyFill="1" applyBorder="1" applyAlignment="1">
      <alignment horizontal="right" vertical="center" indent="1"/>
    </xf>
    <xf numFmtId="176" fontId="3" fillId="0" borderId="12" xfId="0" applyNumberFormat="1" applyFont="1" applyFill="1" applyBorder="1" applyAlignment="1"/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/>
    <xf numFmtId="0" fontId="13" fillId="0" borderId="11" xfId="0" applyFont="1" applyFill="1" applyBorder="1" applyAlignment="1">
      <alignment horizontal="right" vertical="center" indent="1"/>
    </xf>
    <xf numFmtId="0" fontId="6" fillId="0" borderId="8" xfId="0" applyFont="1" applyFill="1" applyBorder="1" applyAlignment="1">
      <alignment horizontal="right" vertical="center" indent="1"/>
    </xf>
    <xf numFmtId="0" fontId="10" fillId="0" borderId="0" xfId="0" applyFont="1" applyFill="1"/>
    <xf numFmtId="0" fontId="8" fillId="0" borderId="0" xfId="0" applyFont="1" applyFill="1"/>
    <xf numFmtId="0" fontId="10" fillId="0" borderId="0" xfId="0" applyFont="1" applyFill="1" applyAlignment="1">
      <alignment horizontal="right"/>
    </xf>
    <xf numFmtId="0" fontId="11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10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distributed" vertical="center" indent="3"/>
    </xf>
    <xf numFmtId="0" fontId="0" fillId="0" borderId="4" xfId="0" applyFill="1" applyBorder="1"/>
    <xf numFmtId="0" fontId="3" fillId="0" borderId="8" xfId="0" applyFont="1" applyFill="1" applyBorder="1" applyAlignment="1">
      <alignment horizontal="distributed" vertical="center" indent="3"/>
    </xf>
    <xf numFmtId="0" fontId="3" fillId="0" borderId="16" xfId="0" applyFont="1" applyFill="1" applyBorder="1" applyAlignment="1">
      <alignment horizontal="right" vertical="center" indent="2"/>
    </xf>
    <xf numFmtId="176" fontId="3" fillId="0" borderId="15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 indent="2"/>
    </xf>
    <xf numFmtId="176" fontId="3" fillId="0" borderId="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11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right" vertical="center" indent="2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11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 indent="2"/>
    </xf>
    <xf numFmtId="176" fontId="10" fillId="0" borderId="0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176" fontId="3" fillId="0" borderId="16" xfId="0" applyNumberFormat="1" applyFont="1" applyFill="1" applyBorder="1" applyAlignment="1"/>
    <xf numFmtId="176" fontId="3" fillId="0" borderId="11" xfId="0" applyNumberFormat="1" applyFont="1" applyFill="1" applyBorder="1" applyAlignment="1"/>
    <xf numFmtId="176" fontId="13" fillId="0" borderId="0" xfId="0" applyNumberFormat="1" applyFont="1" applyFill="1" applyBorder="1" applyAlignment="1"/>
    <xf numFmtId="176" fontId="13" fillId="0" borderId="11" xfId="0" applyNumberFormat="1" applyFont="1" applyFill="1" applyBorder="1" applyAlignment="1"/>
    <xf numFmtId="176" fontId="13" fillId="0" borderId="0" xfId="0" applyNumberFormat="1" applyFont="1" applyFill="1" applyBorder="1" applyAlignment="1">
      <alignment horizontal="right"/>
    </xf>
    <xf numFmtId="176" fontId="13" fillId="0" borderId="11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7" fontId="3" fillId="0" borderId="19" xfId="5" applyNumberFormat="1" applyFont="1" applyFill="1" applyBorder="1" applyAlignment="1">
      <alignment vertical="center"/>
    </xf>
    <xf numFmtId="177" fontId="3" fillId="0" borderId="0" xfId="5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top"/>
    </xf>
    <xf numFmtId="0" fontId="3" fillId="0" borderId="4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8" fillId="0" borderId="0" xfId="0" applyFont="1" applyFill="1" applyBorder="1"/>
    <xf numFmtId="49" fontId="3" fillId="0" borderId="5" xfId="0" applyNumberFormat="1" applyFont="1" applyFill="1" applyBorder="1" applyAlignment="1">
      <alignment horizontal="distributed" vertical="center" indent="2"/>
    </xf>
    <xf numFmtId="49" fontId="3" fillId="0" borderId="6" xfId="0" applyNumberFormat="1" applyFont="1" applyFill="1" applyBorder="1" applyAlignment="1">
      <alignment horizontal="distributed" vertical="center" indent="2"/>
    </xf>
    <xf numFmtId="49" fontId="3" fillId="0" borderId="7" xfId="0" applyNumberFormat="1" applyFont="1" applyFill="1" applyBorder="1" applyAlignment="1">
      <alignment horizontal="distributed" vertical="center" indent="2"/>
    </xf>
    <xf numFmtId="0" fontId="3" fillId="0" borderId="20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/>
    <xf numFmtId="0" fontId="3" fillId="0" borderId="18" xfId="0" applyFont="1" applyFill="1" applyBorder="1" applyAlignment="1">
      <alignment horizontal="distributed" vertical="center" wrapText="1" justifyLastLine="1"/>
    </xf>
    <xf numFmtId="179" fontId="3" fillId="0" borderId="14" xfId="0" applyNumberFormat="1" applyFont="1" applyFill="1" applyBorder="1" applyAlignment="1">
      <alignment vertical="center"/>
    </xf>
    <xf numFmtId="179" fontId="3" fillId="0" borderId="15" xfId="0" applyNumberFormat="1" applyFont="1" applyFill="1" applyBorder="1" applyAlignment="1">
      <alignment vertical="center"/>
    </xf>
    <xf numFmtId="179" fontId="3" fillId="0" borderId="12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13" fillId="0" borderId="12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 indent="3"/>
    </xf>
    <xf numFmtId="176" fontId="3" fillId="0" borderId="15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 indent="3"/>
    </xf>
    <xf numFmtId="176" fontId="3" fillId="0" borderId="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 indent="3"/>
    </xf>
    <xf numFmtId="0" fontId="3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49" fontId="3" fillId="0" borderId="1" xfId="5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indent="1"/>
    </xf>
    <xf numFmtId="177" fontId="3" fillId="0" borderId="14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indent="1"/>
    </xf>
    <xf numFmtId="177" fontId="3" fillId="0" borderId="12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 indent="1"/>
    </xf>
    <xf numFmtId="0" fontId="10" fillId="0" borderId="0" xfId="0" applyFont="1" applyFill="1" applyAlignment="1"/>
    <xf numFmtId="0" fontId="10" fillId="0" borderId="15" xfId="0" applyFont="1" applyFill="1" applyBorder="1" applyAlignment="1"/>
    <xf numFmtId="0" fontId="16" fillId="0" borderId="0" xfId="0" applyFont="1" applyFill="1" applyAlignment="1"/>
    <xf numFmtId="0" fontId="18" fillId="0" borderId="0" xfId="0" applyFont="1" applyFill="1" applyAlignment="1"/>
    <xf numFmtId="0" fontId="19" fillId="0" borderId="0" xfId="0" applyFont="1" applyFill="1" applyAlignment="1"/>
    <xf numFmtId="49" fontId="20" fillId="0" borderId="0" xfId="6" applyNumberFormat="1" applyFill="1" applyAlignment="1">
      <alignment vertical="center"/>
    </xf>
    <xf numFmtId="0" fontId="21" fillId="0" borderId="0" xfId="0" applyFont="1" applyFill="1" applyAlignment="1">
      <alignment vertical="center"/>
    </xf>
    <xf numFmtId="49" fontId="21" fillId="0" borderId="0" xfId="0" applyNumberFormat="1" applyFont="1" applyFill="1" applyAlignment="1">
      <alignment vertical="center"/>
    </xf>
    <xf numFmtId="0" fontId="22" fillId="0" borderId="0" xfId="0" applyFont="1" applyFill="1"/>
  </cellXfs>
  <cellStyles count="7">
    <cellStyle name="ハイパーリンク" xfId="6" builtinId="8"/>
    <cellStyle name="桁区切り" xfId="5" builtinId="6"/>
    <cellStyle name="桁区切り 2" xfId="1"/>
    <cellStyle name="桁区切り 2 2" xfId="4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9;&#32113;&#35336;&#26360;/2022&#32113;&#35336;&#26360;/&#9321;&#38651;&#23376;&#12487;&#12540;&#12479;&#29256;(Excel)/web&#25522;&#36617;&#29992;&#65288;&#30906;&#23450;&#21407;&#31295;&#65289;/2014Ishi&#65322;&#65327;&#65314;/1.2015&#27743;&#21029;&#24066;&#32113;&#35336;&#26360;/2015&#21407;&#31295;&#65288;&#65297;&#65374;&#65304;&#314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4Ishi&#65322;&#65327;&#65314;/1.2015&#27743;&#21029;&#24066;&#32113;&#35336;&#26360;/2015&#21407;&#31295;&#65288;&#65297;&#65374;&#65304;&#314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9;&#32113;&#35336;&#26360;/2022&#32113;&#35336;&#26360;/&#9321;&#38651;&#23376;&#12487;&#12540;&#12479;&#29256;(Excel)/web&#25522;&#36617;&#29992;&#65288;&#30906;&#23450;&#21407;&#31295;&#65289;/2014Ishi&#65322;&#65327;&#65314;/1.2015&#27743;&#21029;&#24066;&#32113;&#35336;&#26360;/&#9312;&#21407;&#31295;&#65288;&#65297;&#65374;&#65304;&#31456;&#65289;&#35079;&#20889;&#31227;&#21205;&#12486;&#12473;&#124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4Ishi&#65322;&#65327;&#65314;/1.2015&#27743;&#21029;&#24066;&#32113;&#35336;&#26360;/&#9312;&#21407;&#31295;&#65288;&#65297;&#65374;&#65304;&#31456;&#65289;&#35079;&#20889;&#31227;&#21205;&#12486;&#12473;&#124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5285;&#24403;/&#9319;&#32113;&#35336;&#26360;/2014&#32113;&#35336;&#26360;/&#20418;&#20316;&#25104;&#29992;&#36039;&#26009;/2014/3-2&#34920;&#12288;&#24179;&#25104;24&#24180;&#32076;&#28168;&#12475;&#12531;&#12469;&#12473;&#8208;&#27963;&#21205;&#35519;&#26619;&#12288;&#20107;&#26989;&#25152;&#12395;&#38306;&#12377;&#12427;&#38598;&#35336;&#65293;&#29987;&#26989;&#27178;&#26029;&#30340;&#38598;&#35336;(&#20107;&#26989;&#25152;&#25968;&#12289;&#24467;&#26989;&#32773;&#259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/>
      <sheetData sheetId="5"/>
      <sheetData sheetId="6">
        <row r="66">
          <cell r="A66" t="str">
            <v>区　分</v>
          </cell>
        </row>
      </sheetData>
      <sheetData sheetId="7">
        <row r="67">
          <cell r="A67" t="str">
            <v>区　分</v>
          </cell>
        </row>
      </sheetData>
      <sheetData sheetId="8">
        <row r="66">
          <cell r="A66" t="str">
            <v>区　　分</v>
          </cell>
        </row>
      </sheetData>
      <sheetData sheetId="9">
        <row r="150">
          <cell r="A150" t="str">
            <v>区　　　分</v>
          </cell>
        </row>
      </sheetData>
      <sheetData sheetId="10">
        <row r="80">
          <cell r="A80" t="str">
            <v>区　　分</v>
          </cell>
        </row>
      </sheetData>
      <sheetData sheetId="11"/>
      <sheetData sheetId="12"/>
      <sheetData sheetId="13"/>
      <sheetData sheetId="14">
        <row r="2">
          <cell r="K2" t="str">
            <v>1月</v>
          </cell>
        </row>
      </sheetData>
      <sheetData sheetId="15">
        <row r="3">
          <cell r="B3" t="str">
            <v>0～4歳</v>
          </cell>
        </row>
      </sheetData>
      <sheetData sheetId="16">
        <row r="3">
          <cell r="B3" t="str">
            <v>平成13年</v>
          </cell>
        </row>
      </sheetData>
      <sheetData sheetId="17">
        <row r="2">
          <cell r="F2">
            <v>38</v>
          </cell>
        </row>
      </sheetData>
      <sheetData sheetId="18">
        <row r="1">
          <cell r="L1">
            <v>16</v>
          </cell>
        </row>
      </sheetData>
      <sheetData sheetId="19">
        <row r="1">
          <cell r="I1">
            <v>29</v>
          </cell>
        </row>
      </sheetData>
      <sheetData sheetId="20">
        <row r="2">
          <cell r="B2" t="str">
            <v>平成20年度</v>
          </cell>
        </row>
      </sheetData>
      <sheetData sheetId="21">
        <row r="2">
          <cell r="B2" t="str">
            <v>平成20年度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/>
      <sheetData sheetId="5"/>
      <sheetData sheetId="6">
        <row r="66">
          <cell r="A66" t="str">
            <v>区　分</v>
          </cell>
        </row>
      </sheetData>
      <sheetData sheetId="7">
        <row r="67">
          <cell r="A67" t="str">
            <v>区　分</v>
          </cell>
        </row>
      </sheetData>
      <sheetData sheetId="8">
        <row r="66">
          <cell r="A66" t="str">
            <v>区　　分</v>
          </cell>
        </row>
      </sheetData>
      <sheetData sheetId="9">
        <row r="150">
          <cell r="A150" t="str">
            <v>区　　　分</v>
          </cell>
        </row>
      </sheetData>
      <sheetData sheetId="10">
        <row r="80">
          <cell r="A80" t="str">
            <v>区　　分</v>
          </cell>
        </row>
      </sheetData>
      <sheetData sheetId="11"/>
      <sheetData sheetId="12"/>
      <sheetData sheetId="13"/>
      <sheetData sheetId="14">
        <row r="2">
          <cell r="K2" t="str">
            <v>1月</v>
          </cell>
        </row>
      </sheetData>
      <sheetData sheetId="15">
        <row r="3">
          <cell r="B3" t="str">
            <v>0～4歳</v>
          </cell>
        </row>
      </sheetData>
      <sheetData sheetId="16">
        <row r="3">
          <cell r="B3" t="str">
            <v>平成13年</v>
          </cell>
        </row>
      </sheetData>
      <sheetData sheetId="17">
        <row r="2">
          <cell r="F2">
            <v>38</v>
          </cell>
        </row>
      </sheetData>
      <sheetData sheetId="18">
        <row r="1">
          <cell r="L1">
            <v>16</v>
          </cell>
        </row>
      </sheetData>
      <sheetData sheetId="19">
        <row r="1">
          <cell r="I1">
            <v>29</v>
          </cell>
        </row>
      </sheetData>
      <sheetData sheetId="20">
        <row r="2">
          <cell r="B2" t="str">
            <v>平成20年度</v>
          </cell>
        </row>
      </sheetData>
      <sheetData sheetId="21">
        <row r="2">
          <cell r="B2" t="str">
            <v>平成20年度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>
        <row r="453">
          <cell r="DM453" t="str">
            <v>区　　　分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>
        <row r="453">
          <cell r="DM453" t="str">
            <v>区　　　分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稿"/>
      <sheetName val="江別市"/>
      <sheetName val="人数別"/>
      <sheetName val="経セン活第１６表"/>
    </sheetNames>
    <sheetDataSet>
      <sheetData sheetId="0" refreshError="1"/>
      <sheetData sheetId="1" refreshError="1"/>
      <sheetData sheetId="2">
        <row r="5">
          <cell r="B5" t="str">
            <v>A～R 全産業(S公務を除く)</v>
          </cell>
          <cell r="C5" t="str">
            <v>　　　　0人</v>
          </cell>
          <cell r="D5">
            <v>1061</v>
          </cell>
          <cell r="E5">
            <v>1875</v>
          </cell>
          <cell r="F5">
            <v>1000</v>
          </cell>
          <cell r="G5">
            <v>875</v>
          </cell>
          <cell r="H5" t="str">
            <v>1～4人</v>
          </cell>
          <cell r="I5">
            <v>1250</v>
          </cell>
          <cell r="J5">
            <v>4507</v>
          </cell>
          <cell r="K5">
            <v>2315</v>
          </cell>
          <cell r="L5">
            <v>2192</v>
          </cell>
          <cell r="M5" t="str">
            <v>5～9人</v>
          </cell>
          <cell r="N5">
            <v>531</v>
          </cell>
          <cell r="O5">
            <v>4241</v>
          </cell>
          <cell r="P5">
            <v>2205</v>
          </cell>
          <cell r="Q5">
            <v>2021</v>
          </cell>
          <cell r="R5" t="str">
            <v>10～19人</v>
          </cell>
          <cell r="S5">
            <v>305</v>
          </cell>
          <cell r="T5">
            <v>4687</v>
          </cell>
          <cell r="U5">
            <v>2522</v>
          </cell>
          <cell r="V5">
            <v>2155</v>
          </cell>
          <cell r="W5" t="str">
            <v>20～29人</v>
          </cell>
          <cell r="X5">
            <v>105</v>
          </cell>
          <cell r="Y5">
            <v>2677</v>
          </cell>
          <cell r="Z5">
            <v>1382</v>
          </cell>
          <cell r="AA5">
            <v>1274</v>
          </cell>
          <cell r="AB5" t="str">
            <v>30人以上</v>
          </cell>
          <cell r="AC5">
            <v>157</v>
          </cell>
          <cell r="AD5">
            <v>13355</v>
          </cell>
          <cell r="AE5">
            <v>6139</v>
          </cell>
          <cell r="AF5">
            <v>7216</v>
          </cell>
        </row>
        <row r="6">
          <cell r="B6" t="str">
            <v>　A～B 農林漁業</v>
          </cell>
          <cell r="C6" t="str">
            <v>　　　　0人</v>
          </cell>
          <cell r="D6">
            <v>7</v>
          </cell>
          <cell r="E6">
            <v>24</v>
          </cell>
          <cell r="F6">
            <v>18</v>
          </cell>
          <cell r="G6">
            <v>6</v>
          </cell>
          <cell r="H6" t="str">
            <v>1～4人</v>
          </cell>
          <cell r="I6">
            <v>22</v>
          </cell>
          <cell r="J6">
            <v>177</v>
          </cell>
          <cell r="K6">
            <v>101</v>
          </cell>
          <cell r="L6">
            <v>76</v>
          </cell>
          <cell r="M6" t="str">
            <v>5～9人</v>
          </cell>
          <cell r="N6">
            <v>8</v>
          </cell>
          <cell r="O6">
            <v>74</v>
          </cell>
          <cell r="P6">
            <v>47</v>
          </cell>
          <cell r="Q6">
            <v>27</v>
          </cell>
          <cell r="R6" t="str">
            <v>10～19人</v>
          </cell>
          <cell r="S6">
            <v>4</v>
          </cell>
          <cell r="T6">
            <v>77</v>
          </cell>
          <cell r="U6">
            <v>26</v>
          </cell>
          <cell r="V6">
            <v>51</v>
          </cell>
          <cell r="W6" t="str">
            <v>20～29人</v>
          </cell>
          <cell r="X6" t="str">
            <v>-</v>
          </cell>
          <cell r="Y6" t="str">
            <v>-</v>
          </cell>
          <cell r="Z6" t="str">
            <v>-</v>
          </cell>
          <cell r="AA6" t="str">
            <v>-</v>
          </cell>
          <cell r="AB6" t="str">
            <v>30人以上</v>
          </cell>
          <cell r="AC6">
            <v>2</v>
          </cell>
          <cell r="AD6">
            <v>87</v>
          </cell>
          <cell r="AE6">
            <v>17</v>
          </cell>
          <cell r="AF6">
            <v>70</v>
          </cell>
        </row>
        <row r="7">
          <cell r="B7" t="str">
            <v>　　A 農業，林業</v>
          </cell>
          <cell r="C7" t="str">
            <v>　　　　0人</v>
          </cell>
          <cell r="D7">
            <v>6</v>
          </cell>
          <cell r="E7">
            <v>17</v>
          </cell>
          <cell r="F7">
            <v>11</v>
          </cell>
          <cell r="G7">
            <v>6</v>
          </cell>
          <cell r="H7" t="str">
            <v>1～4人</v>
          </cell>
          <cell r="I7">
            <v>21</v>
          </cell>
          <cell r="J7">
            <v>176</v>
          </cell>
          <cell r="K7">
            <v>100</v>
          </cell>
          <cell r="L7">
            <v>76</v>
          </cell>
          <cell r="M7" t="str">
            <v>5～9人</v>
          </cell>
          <cell r="N7">
            <v>8</v>
          </cell>
          <cell r="O7">
            <v>74</v>
          </cell>
          <cell r="P7">
            <v>47</v>
          </cell>
          <cell r="Q7">
            <v>27</v>
          </cell>
          <cell r="R7" t="str">
            <v>10～19人</v>
          </cell>
          <cell r="S7">
            <v>4</v>
          </cell>
          <cell r="T7">
            <v>77</v>
          </cell>
          <cell r="U7">
            <v>26</v>
          </cell>
          <cell r="V7">
            <v>51</v>
          </cell>
          <cell r="W7" t="str">
            <v>20～29人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30人以上</v>
          </cell>
          <cell r="AC7">
            <v>2</v>
          </cell>
          <cell r="AD7">
            <v>87</v>
          </cell>
          <cell r="AE7">
            <v>17</v>
          </cell>
          <cell r="AF7">
            <v>70</v>
          </cell>
        </row>
        <row r="8">
          <cell r="B8" t="str">
            <v>　　　01 農業</v>
          </cell>
          <cell r="C8" t="str">
            <v>　　　　0人</v>
          </cell>
          <cell r="D8">
            <v>6</v>
          </cell>
          <cell r="E8">
            <v>17</v>
          </cell>
          <cell r="F8">
            <v>11</v>
          </cell>
          <cell r="G8">
            <v>6</v>
          </cell>
          <cell r="H8" t="str">
            <v>1～4人</v>
          </cell>
          <cell r="I8">
            <v>20</v>
          </cell>
          <cell r="J8">
            <v>175</v>
          </cell>
          <cell r="K8">
            <v>99</v>
          </cell>
          <cell r="L8">
            <v>76</v>
          </cell>
          <cell r="M8" t="str">
            <v>5～9人</v>
          </cell>
          <cell r="N8">
            <v>8</v>
          </cell>
          <cell r="O8">
            <v>74</v>
          </cell>
          <cell r="P8">
            <v>47</v>
          </cell>
          <cell r="Q8">
            <v>27</v>
          </cell>
          <cell r="R8" t="str">
            <v>10～19人</v>
          </cell>
          <cell r="S8">
            <v>4</v>
          </cell>
          <cell r="T8">
            <v>77</v>
          </cell>
          <cell r="U8">
            <v>26</v>
          </cell>
          <cell r="V8">
            <v>51</v>
          </cell>
          <cell r="W8" t="str">
            <v>20～29人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 t="str">
            <v>30人以上</v>
          </cell>
          <cell r="AC8">
            <v>2</v>
          </cell>
          <cell r="AD8">
            <v>87</v>
          </cell>
          <cell r="AE8">
            <v>17</v>
          </cell>
          <cell r="AF8">
            <v>70</v>
          </cell>
        </row>
        <row r="9">
          <cell r="B9" t="str">
            <v>　　　02 林業</v>
          </cell>
          <cell r="C9" t="str">
            <v>　　　　0人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  <cell r="H9" t="str">
            <v>1～4人</v>
          </cell>
          <cell r="I9">
            <v>1</v>
          </cell>
          <cell r="J9">
            <v>1</v>
          </cell>
          <cell r="K9">
            <v>1</v>
          </cell>
          <cell r="L9" t="str">
            <v>-</v>
          </cell>
          <cell r="M9" t="str">
            <v>5～9人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10～19人</v>
          </cell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20～29人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 t="str">
            <v>30人以上</v>
          </cell>
          <cell r="AC9" t="str">
            <v>-</v>
          </cell>
          <cell r="AD9" t="str">
            <v>-</v>
          </cell>
          <cell r="AE9" t="str">
            <v>-</v>
          </cell>
          <cell r="AF9" t="str">
            <v>-</v>
          </cell>
        </row>
        <row r="10">
          <cell r="B10" t="str">
            <v>　　B 漁業</v>
          </cell>
          <cell r="C10" t="str">
            <v>　　　　0人</v>
          </cell>
          <cell r="D10">
            <v>1</v>
          </cell>
          <cell r="E10">
            <v>7</v>
          </cell>
          <cell r="F10">
            <v>7</v>
          </cell>
          <cell r="G10" t="str">
            <v>-</v>
          </cell>
          <cell r="H10" t="str">
            <v>1～4人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5～9人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10～19人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20～29人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30人以上</v>
          </cell>
          <cell r="AC10" t="str">
            <v>-</v>
          </cell>
          <cell r="AD10" t="str">
            <v>-</v>
          </cell>
          <cell r="AE10" t="str">
            <v>-</v>
          </cell>
          <cell r="AF10" t="str">
            <v>-</v>
          </cell>
        </row>
        <row r="11">
          <cell r="B11" t="str">
            <v>　　　03 漁業(水産養殖業を除く)</v>
          </cell>
          <cell r="C11" t="str">
            <v>　　　　0人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1～4人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5～9人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10～19人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20～29人</v>
          </cell>
          <cell r="X11" t="str">
            <v>-</v>
          </cell>
          <cell r="Y11" t="str">
            <v>-</v>
          </cell>
          <cell r="Z11" t="str">
            <v>-</v>
          </cell>
          <cell r="AA11" t="str">
            <v>-</v>
          </cell>
          <cell r="AB11" t="str">
            <v>30人以上</v>
          </cell>
          <cell r="AC11" t="str">
            <v>-</v>
          </cell>
          <cell r="AD11" t="str">
            <v>-</v>
          </cell>
          <cell r="AE11" t="str">
            <v>-</v>
          </cell>
          <cell r="AF11" t="str">
            <v>-</v>
          </cell>
        </row>
        <row r="12">
          <cell r="B12" t="str">
            <v>　　　04 水産養殖業</v>
          </cell>
          <cell r="C12" t="str">
            <v>　　　　0人</v>
          </cell>
          <cell r="D12">
            <v>1</v>
          </cell>
          <cell r="E12">
            <v>7</v>
          </cell>
          <cell r="F12">
            <v>7</v>
          </cell>
          <cell r="G12" t="str">
            <v>-</v>
          </cell>
          <cell r="H12" t="str">
            <v>1～4人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5～9人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10～19人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20～29人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30人以上</v>
          </cell>
          <cell r="AC12" t="str">
            <v>-</v>
          </cell>
          <cell r="AD12" t="str">
            <v>-</v>
          </cell>
          <cell r="AE12" t="str">
            <v>-</v>
          </cell>
          <cell r="AF12" t="str">
            <v>-</v>
          </cell>
        </row>
        <row r="13">
          <cell r="B13" t="str">
            <v>　　@ 農業，林業，漁業 間格付不能</v>
          </cell>
          <cell r="C13" t="str">
            <v>　　　　0人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1～4人</v>
          </cell>
          <cell r="I13">
            <v>1</v>
          </cell>
          <cell r="J13">
            <v>1</v>
          </cell>
          <cell r="K13">
            <v>1</v>
          </cell>
          <cell r="L13" t="str">
            <v>-</v>
          </cell>
          <cell r="M13" t="str">
            <v>5～9人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10～19人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20～29人</v>
          </cell>
          <cell r="X13" t="str">
            <v>-</v>
          </cell>
          <cell r="Y13" t="str">
            <v>-</v>
          </cell>
          <cell r="Z13" t="str">
            <v>-</v>
          </cell>
          <cell r="AA13" t="str">
            <v>-</v>
          </cell>
          <cell r="AB13" t="str">
            <v>30人以上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-</v>
          </cell>
        </row>
        <row r="14">
          <cell r="B14" t="str">
            <v>　　　@Z 農業，林業，漁業 間格付不能</v>
          </cell>
          <cell r="C14" t="str">
            <v>　　　　0人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1～4人</v>
          </cell>
          <cell r="I14">
            <v>1</v>
          </cell>
          <cell r="J14">
            <v>1</v>
          </cell>
          <cell r="K14">
            <v>1</v>
          </cell>
          <cell r="L14" t="str">
            <v>-</v>
          </cell>
          <cell r="M14" t="str">
            <v>5～9人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10～19人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20～29人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30人以上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-</v>
          </cell>
        </row>
        <row r="15">
          <cell r="B15" t="str">
            <v>　C～R 非農林漁業(S公務を除く)</v>
          </cell>
          <cell r="C15" t="str">
            <v>　　　　0人</v>
          </cell>
          <cell r="D15">
            <v>1054</v>
          </cell>
          <cell r="E15">
            <v>1851</v>
          </cell>
          <cell r="F15">
            <v>982</v>
          </cell>
          <cell r="G15">
            <v>869</v>
          </cell>
          <cell r="H15" t="str">
            <v>1～4人</v>
          </cell>
          <cell r="I15">
            <v>1228</v>
          </cell>
          <cell r="J15">
            <v>4330</v>
          </cell>
          <cell r="K15">
            <v>2214</v>
          </cell>
          <cell r="L15">
            <v>2116</v>
          </cell>
          <cell r="M15" t="str">
            <v>5～9人</v>
          </cell>
          <cell r="N15">
            <v>523</v>
          </cell>
          <cell r="O15">
            <v>4167</v>
          </cell>
          <cell r="P15">
            <v>2158</v>
          </cell>
          <cell r="Q15">
            <v>1994</v>
          </cell>
          <cell r="R15" t="str">
            <v>10～19人</v>
          </cell>
          <cell r="S15">
            <v>301</v>
          </cell>
          <cell r="T15">
            <v>4610</v>
          </cell>
          <cell r="U15">
            <v>2496</v>
          </cell>
          <cell r="V15">
            <v>2104</v>
          </cell>
          <cell r="W15" t="str">
            <v>20～29人</v>
          </cell>
          <cell r="X15">
            <v>105</v>
          </cell>
          <cell r="Y15">
            <v>2677</v>
          </cell>
          <cell r="Z15">
            <v>1382</v>
          </cell>
          <cell r="AA15">
            <v>1274</v>
          </cell>
          <cell r="AB15" t="str">
            <v>30人以上</v>
          </cell>
          <cell r="AC15">
            <v>155</v>
          </cell>
          <cell r="AD15">
            <v>13268</v>
          </cell>
          <cell r="AE15">
            <v>6122</v>
          </cell>
          <cell r="AF15">
            <v>7146</v>
          </cell>
        </row>
        <row r="16">
          <cell r="B16" t="str">
            <v>　　C 鉱業，採石業，砂利採取業</v>
          </cell>
          <cell r="C16" t="str">
            <v>　　　　0人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1～4人</v>
          </cell>
          <cell r="I16">
            <v>1</v>
          </cell>
          <cell r="J16">
            <v>5</v>
          </cell>
          <cell r="K16">
            <v>4</v>
          </cell>
          <cell r="L16">
            <v>1</v>
          </cell>
          <cell r="M16" t="str">
            <v>5～9人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10～19人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20～29人</v>
          </cell>
          <cell r="X16" t="str">
            <v>-</v>
          </cell>
          <cell r="Y16" t="str">
            <v>-</v>
          </cell>
          <cell r="Z16" t="str">
            <v>-</v>
          </cell>
          <cell r="AA16" t="str">
            <v>-</v>
          </cell>
          <cell r="AB16" t="str">
            <v>30人以上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</row>
        <row r="17">
          <cell r="B17" t="str">
            <v>　　　05 鉱業，採石業，砂利採取業</v>
          </cell>
          <cell r="C17" t="str">
            <v>　　　　0人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1～4人</v>
          </cell>
          <cell r="I17">
            <v>1</v>
          </cell>
          <cell r="J17">
            <v>5</v>
          </cell>
          <cell r="K17">
            <v>4</v>
          </cell>
          <cell r="L17">
            <v>1</v>
          </cell>
          <cell r="M17" t="str">
            <v>5～9人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10～19人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20～29人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30人以上</v>
          </cell>
          <cell r="AC17" t="str">
            <v>-</v>
          </cell>
          <cell r="AD17" t="str">
            <v>-</v>
          </cell>
          <cell r="AE17" t="str">
            <v>-</v>
          </cell>
          <cell r="AF17" t="str">
            <v>-</v>
          </cell>
        </row>
        <row r="18">
          <cell r="B18" t="str">
            <v>　　D 建設業</v>
          </cell>
          <cell r="C18" t="str">
            <v>　　　　0人</v>
          </cell>
          <cell r="D18">
            <v>109</v>
          </cell>
          <cell r="E18">
            <v>276</v>
          </cell>
          <cell r="F18">
            <v>233</v>
          </cell>
          <cell r="G18">
            <v>43</v>
          </cell>
          <cell r="H18" t="str">
            <v>1～4人</v>
          </cell>
          <cell r="I18">
            <v>176</v>
          </cell>
          <cell r="J18">
            <v>688</v>
          </cell>
          <cell r="K18">
            <v>540</v>
          </cell>
          <cell r="L18">
            <v>148</v>
          </cell>
          <cell r="M18" t="str">
            <v>5～9人</v>
          </cell>
          <cell r="N18">
            <v>77</v>
          </cell>
          <cell r="O18">
            <v>727</v>
          </cell>
          <cell r="P18">
            <v>620</v>
          </cell>
          <cell r="Q18">
            <v>107</v>
          </cell>
          <cell r="R18" t="str">
            <v>10～19人</v>
          </cell>
          <cell r="S18">
            <v>31</v>
          </cell>
          <cell r="T18">
            <v>477</v>
          </cell>
          <cell r="U18">
            <v>410</v>
          </cell>
          <cell r="V18">
            <v>67</v>
          </cell>
          <cell r="W18" t="str">
            <v>20～29人</v>
          </cell>
          <cell r="X18">
            <v>8</v>
          </cell>
          <cell r="Y18">
            <v>224</v>
          </cell>
          <cell r="Z18">
            <v>199</v>
          </cell>
          <cell r="AA18">
            <v>25</v>
          </cell>
          <cell r="AB18" t="str">
            <v>30人以上</v>
          </cell>
          <cell r="AC18">
            <v>10</v>
          </cell>
          <cell r="AD18">
            <v>470</v>
          </cell>
          <cell r="AE18">
            <v>399</v>
          </cell>
          <cell r="AF18">
            <v>71</v>
          </cell>
        </row>
        <row r="19">
          <cell r="B19" t="str">
            <v>　　　06 総合工事業</v>
          </cell>
          <cell r="C19" t="str">
            <v>　　　　0人</v>
          </cell>
          <cell r="D19">
            <v>34</v>
          </cell>
          <cell r="E19">
            <v>117</v>
          </cell>
          <cell r="F19">
            <v>100</v>
          </cell>
          <cell r="G19">
            <v>17</v>
          </cell>
          <cell r="H19" t="str">
            <v>1～4人</v>
          </cell>
          <cell r="I19">
            <v>66</v>
          </cell>
          <cell r="J19">
            <v>285</v>
          </cell>
          <cell r="K19">
            <v>227</v>
          </cell>
          <cell r="L19">
            <v>58</v>
          </cell>
          <cell r="M19" t="str">
            <v>5～9人</v>
          </cell>
          <cell r="N19">
            <v>30</v>
          </cell>
          <cell r="O19">
            <v>296</v>
          </cell>
          <cell r="P19">
            <v>261</v>
          </cell>
          <cell r="Q19">
            <v>35</v>
          </cell>
          <cell r="R19" t="str">
            <v>10～19人</v>
          </cell>
          <cell r="S19">
            <v>19</v>
          </cell>
          <cell r="T19">
            <v>309</v>
          </cell>
          <cell r="U19">
            <v>264</v>
          </cell>
          <cell r="V19">
            <v>45</v>
          </cell>
          <cell r="W19" t="str">
            <v>20～29人</v>
          </cell>
          <cell r="X19">
            <v>3</v>
          </cell>
          <cell r="Y19">
            <v>100</v>
          </cell>
          <cell r="Z19">
            <v>87</v>
          </cell>
          <cell r="AA19">
            <v>13</v>
          </cell>
          <cell r="AB19" t="str">
            <v>30人以上</v>
          </cell>
          <cell r="AC19">
            <v>8</v>
          </cell>
          <cell r="AD19">
            <v>355</v>
          </cell>
          <cell r="AE19">
            <v>291</v>
          </cell>
          <cell r="AF19">
            <v>64</v>
          </cell>
        </row>
        <row r="20">
          <cell r="B20" t="str">
            <v>　　　07 職別工事業(設備工事業を除く)</v>
          </cell>
          <cell r="C20" t="str">
            <v>　　　　0人</v>
          </cell>
          <cell r="D20">
            <v>46</v>
          </cell>
          <cell r="E20">
            <v>115</v>
          </cell>
          <cell r="F20">
            <v>96</v>
          </cell>
          <cell r="G20">
            <v>19</v>
          </cell>
          <cell r="H20" t="str">
            <v>1～4人</v>
          </cell>
          <cell r="I20">
            <v>65</v>
          </cell>
          <cell r="J20">
            <v>251</v>
          </cell>
          <cell r="K20">
            <v>196</v>
          </cell>
          <cell r="L20">
            <v>55</v>
          </cell>
          <cell r="M20" t="str">
            <v>5～9人</v>
          </cell>
          <cell r="N20">
            <v>27</v>
          </cell>
          <cell r="O20">
            <v>239</v>
          </cell>
          <cell r="P20">
            <v>199</v>
          </cell>
          <cell r="Q20">
            <v>40</v>
          </cell>
          <cell r="R20" t="str">
            <v>10～19人</v>
          </cell>
          <cell r="S20">
            <v>5</v>
          </cell>
          <cell r="T20">
            <v>67</v>
          </cell>
          <cell r="U20">
            <v>59</v>
          </cell>
          <cell r="V20">
            <v>8</v>
          </cell>
          <cell r="W20" t="str">
            <v>20～29人</v>
          </cell>
          <cell r="X20">
            <v>1</v>
          </cell>
          <cell r="Y20">
            <v>25</v>
          </cell>
          <cell r="Z20">
            <v>23</v>
          </cell>
          <cell r="AA20">
            <v>2</v>
          </cell>
          <cell r="AB20" t="str">
            <v>30人以上</v>
          </cell>
          <cell r="AC20">
            <v>2</v>
          </cell>
          <cell r="AD20">
            <v>115</v>
          </cell>
          <cell r="AE20">
            <v>108</v>
          </cell>
          <cell r="AF20">
            <v>7</v>
          </cell>
        </row>
        <row r="21">
          <cell r="B21" t="str">
            <v>　　　08 設備工事業</v>
          </cell>
          <cell r="C21" t="str">
            <v>　　　　0人</v>
          </cell>
          <cell r="D21">
            <v>28</v>
          </cell>
          <cell r="E21">
            <v>43</v>
          </cell>
          <cell r="F21">
            <v>36</v>
          </cell>
          <cell r="G21">
            <v>7</v>
          </cell>
          <cell r="H21" t="str">
            <v>1～4人</v>
          </cell>
          <cell r="I21">
            <v>42</v>
          </cell>
          <cell r="J21">
            <v>140</v>
          </cell>
          <cell r="K21">
            <v>108</v>
          </cell>
          <cell r="L21">
            <v>32</v>
          </cell>
          <cell r="M21" t="str">
            <v>5～9人</v>
          </cell>
          <cell r="N21">
            <v>16</v>
          </cell>
          <cell r="O21">
            <v>137</v>
          </cell>
          <cell r="P21">
            <v>114</v>
          </cell>
          <cell r="Q21">
            <v>23</v>
          </cell>
          <cell r="R21" t="str">
            <v>10～19人</v>
          </cell>
          <cell r="S21">
            <v>7</v>
          </cell>
          <cell r="T21">
            <v>101</v>
          </cell>
          <cell r="U21">
            <v>87</v>
          </cell>
          <cell r="V21">
            <v>14</v>
          </cell>
          <cell r="W21" t="str">
            <v>20～29人</v>
          </cell>
          <cell r="X21">
            <v>4</v>
          </cell>
          <cell r="Y21">
            <v>99</v>
          </cell>
          <cell r="Z21">
            <v>89</v>
          </cell>
          <cell r="AA21">
            <v>10</v>
          </cell>
          <cell r="AB21" t="str">
            <v>30人以上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</row>
        <row r="22">
          <cell r="B22" t="str">
            <v>　　　DZ 建設業 内格付不能</v>
          </cell>
          <cell r="C22" t="str">
            <v>　　　　0人</v>
          </cell>
          <cell r="D22">
            <v>1</v>
          </cell>
          <cell r="E22">
            <v>1</v>
          </cell>
          <cell r="F22">
            <v>1</v>
          </cell>
          <cell r="G22" t="str">
            <v>-</v>
          </cell>
          <cell r="H22" t="str">
            <v>1～4人</v>
          </cell>
          <cell r="I22">
            <v>3</v>
          </cell>
          <cell r="J22">
            <v>12</v>
          </cell>
          <cell r="K22">
            <v>9</v>
          </cell>
          <cell r="L22">
            <v>3</v>
          </cell>
          <cell r="M22" t="str">
            <v>5～9人</v>
          </cell>
          <cell r="N22">
            <v>4</v>
          </cell>
          <cell r="O22">
            <v>55</v>
          </cell>
          <cell r="P22">
            <v>46</v>
          </cell>
          <cell r="Q22">
            <v>9</v>
          </cell>
          <cell r="R22" t="str">
            <v>10～19人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20～29人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30人以上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</row>
        <row r="23">
          <cell r="B23" t="str">
            <v>　　E 製造業</v>
          </cell>
          <cell r="C23" t="str">
            <v>　　　　0人</v>
          </cell>
          <cell r="D23">
            <v>11</v>
          </cell>
          <cell r="E23">
            <v>15</v>
          </cell>
          <cell r="F23">
            <v>11</v>
          </cell>
          <cell r="G23">
            <v>4</v>
          </cell>
          <cell r="H23" t="str">
            <v>1～4人</v>
          </cell>
          <cell r="I23">
            <v>46</v>
          </cell>
          <cell r="J23">
            <v>150</v>
          </cell>
          <cell r="K23">
            <v>98</v>
          </cell>
          <cell r="L23">
            <v>52</v>
          </cell>
          <cell r="M23" t="str">
            <v>5～9人</v>
          </cell>
          <cell r="N23">
            <v>23</v>
          </cell>
          <cell r="O23">
            <v>188</v>
          </cell>
          <cell r="P23">
            <v>145</v>
          </cell>
          <cell r="Q23">
            <v>43</v>
          </cell>
          <cell r="R23" t="str">
            <v>10～19人</v>
          </cell>
          <cell r="S23">
            <v>26</v>
          </cell>
          <cell r="T23">
            <v>429</v>
          </cell>
          <cell r="U23">
            <v>327</v>
          </cell>
          <cell r="V23">
            <v>102</v>
          </cell>
          <cell r="W23" t="str">
            <v>20～29人</v>
          </cell>
          <cell r="X23">
            <v>15</v>
          </cell>
          <cell r="Y23">
            <v>409</v>
          </cell>
          <cell r="Z23">
            <v>261</v>
          </cell>
          <cell r="AA23">
            <v>148</v>
          </cell>
          <cell r="AB23" t="str">
            <v>30人以上</v>
          </cell>
          <cell r="AC23">
            <v>25</v>
          </cell>
          <cell r="AD23">
            <v>2733</v>
          </cell>
          <cell r="AE23">
            <v>1564</v>
          </cell>
          <cell r="AF23">
            <v>1169</v>
          </cell>
        </row>
        <row r="24">
          <cell r="B24" t="str">
            <v>　　　09 食料品製造業</v>
          </cell>
          <cell r="C24" t="str">
            <v>　　　　0人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1～4人</v>
          </cell>
          <cell r="I24">
            <v>2</v>
          </cell>
          <cell r="J24">
            <v>8</v>
          </cell>
          <cell r="K24">
            <v>1</v>
          </cell>
          <cell r="L24">
            <v>7</v>
          </cell>
          <cell r="M24" t="str">
            <v>5～9人</v>
          </cell>
          <cell r="N24">
            <v>1</v>
          </cell>
          <cell r="O24">
            <v>8</v>
          </cell>
          <cell r="P24">
            <v>4</v>
          </cell>
          <cell r="Q24">
            <v>4</v>
          </cell>
          <cell r="R24" t="str">
            <v>10～19人</v>
          </cell>
          <cell r="S24">
            <v>6</v>
          </cell>
          <cell r="T24">
            <v>101</v>
          </cell>
          <cell r="U24">
            <v>67</v>
          </cell>
          <cell r="V24">
            <v>34</v>
          </cell>
          <cell r="W24" t="str">
            <v>20～29人</v>
          </cell>
          <cell r="X24">
            <v>3</v>
          </cell>
          <cell r="Y24">
            <v>110</v>
          </cell>
          <cell r="Z24">
            <v>34</v>
          </cell>
          <cell r="AA24">
            <v>76</v>
          </cell>
          <cell r="AB24" t="str">
            <v>30人以上</v>
          </cell>
          <cell r="AC24">
            <v>13</v>
          </cell>
          <cell r="AD24">
            <v>1628</v>
          </cell>
          <cell r="AE24">
            <v>619</v>
          </cell>
          <cell r="AF24">
            <v>1009</v>
          </cell>
        </row>
        <row r="25">
          <cell r="B25" t="str">
            <v>　　　10 飲料・たばこ・飼料製造業</v>
          </cell>
          <cell r="C25" t="str">
            <v>　　　　0人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1～4人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5～9人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10～19人</v>
          </cell>
          <cell r="S25">
            <v>1</v>
          </cell>
          <cell r="T25">
            <v>13</v>
          </cell>
          <cell r="U25">
            <v>7</v>
          </cell>
          <cell r="V25">
            <v>6</v>
          </cell>
          <cell r="W25" t="str">
            <v>20～29人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30人以上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</row>
        <row r="26">
          <cell r="B26" t="str">
            <v>　　　11 繊維工業</v>
          </cell>
          <cell r="C26" t="str">
            <v>　　　　0人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1～4人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5～9人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10～19人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20～29人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30人以上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</row>
        <row r="27">
          <cell r="B27" t="str">
            <v>　　　12 木材・木製品製造業(家具を除く)</v>
          </cell>
          <cell r="C27" t="str">
            <v>　　　　0人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1～4人</v>
          </cell>
          <cell r="I27">
            <v>1</v>
          </cell>
          <cell r="J27">
            <v>6</v>
          </cell>
          <cell r="K27">
            <v>5</v>
          </cell>
          <cell r="L27">
            <v>1</v>
          </cell>
          <cell r="M27" t="str">
            <v>5～9人</v>
          </cell>
          <cell r="N27">
            <v>1</v>
          </cell>
          <cell r="O27">
            <v>10</v>
          </cell>
          <cell r="P27">
            <v>7</v>
          </cell>
          <cell r="Q27">
            <v>3</v>
          </cell>
          <cell r="R27" t="str">
            <v>10～19人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20～29人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30人以上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</row>
        <row r="28">
          <cell r="B28" t="str">
            <v>　　　13 家具・装備品製造業</v>
          </cell>
          <cell r="C28" t="str">
            <v>　　　　0人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1～4人</v>
          </cell>
          <cell r="I28">
            <v>1</v>
          </cell>
          <cell r="J28">
            <v>4</v>
          </cell>
          <cell r="K28">
            <v>4</v>
          </cell>
          <cell r="L28" t="str">
            <v>-</v>
          </cell>
          <cell r="M28" t="str">
            <v>5～9人</v>
          </cell>
          <cell r="N28">
            <v>1</v>
          </cell>
          <cell r="O28">
            <v>7</v>
          </cell>
          <cell r="P28">
            <v>6</v>
          </cell>
          <cell r="Q28">
            <v>1</v>
          </cell>
          <cell r="R28" t="str">
            <v>10～19人</v>
          </cell>
          <cell r="S28">
            <v>2</v>
          </cell>
          <cell r="T28">
            <v>39</v>
          </cell>
          <cell r="U28">
            <v>36</v>
          </cell>
          <cell r="V28">
            <v>3</v>
          </cell>
          <cell r="W28" t="str">
            <v>20～29人</v>
          </cell>
          <cell r="X28">
            <v>1</v>
          </cell>
          <cell r="Y28">
            <v>23</v>
          </cell>
          <cell r="Z28">
            <v>17</v>
          </cell>
          <cell r="AA28">
            <v>6</v>
          </cell>
          <cell r="AB28" t="str">
            <v>30人以上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</row>
        <row r="29">
          <cell r="B29" t="str">
            <v>　　　14 パルプ・紙・紙加工品製造業</v>
          </cell>
          <cell r="C29" t="str">
            <v>　　　　0人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1～4人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5～9人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10～19人</v>
          </cell>
          <cell r="S29">
            <v>1</v>
          </cell>
          <cell r="T29">
            <v>19</v>
          </cell>
          <cell r="U29">
            <v>10</v>
          </cell>
          <cell r="V29">
            <v>9</v>
          </cell>
          <cell r="W29" t="str">
            <v>20～29人</v>
          </cell>
          <cell r="X29">
            <v>2</v>
          </cell>
          <cell r="Y29">
            <v>55</v>
          </cell>
          <cell r="Z29">
            <v>32</v>
          </cell>
          <cell r="AA29">
            <v>23</v>
          </cell>
          <cell r="AB29" t="str">
            <v>30人以上</v>
          </cell>
          <cell r="AC29">
            <v>4</v>
          </cell>
          <cell r="AD29">
            <v>459</v>
          </cell>
          <cell r="AE29">
            <v>427</v>
          </cell>
          <cell r="AF29">
            <v>32</v>
          </cell>
        </row>
        <row r="30">
          <cell r="B30" t="str">
            <v>　　　15 印刷・同関連業</v>
          </cell>
          <cell r="C30" t="str">
            <v>　　　　0人</v>
          </cell>
          <cell r="D30">
            <v>1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1～4人</v>
          </cell>
          <cell r="I30">
            <v>6</v>
          </cell>
          <cell r="J30">
            <v>22</v>
          </cell>
          <cell r="K30">
            <v>12</v>
          </cell>
          <cell r="L30">
            <v>10</v>
          </cell>
          <cell r="M30" t="str">
            <v>5～9人</v>
          </cell>
          <cell r="N30">
            <v>2</v>
          </cell>
          <cell r="O30">
            <v>13</v>
          </cell>
          <cell r="P30">
            <v>5</v>
          </cell>
          <cell r="Q30">
            <v>8</v>
          </cell>
          <cell r="R30" t="str">
            <v>10～19人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20～29人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30人以上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</row>
        <row r="31">
          <cell r="B31" t="str">
            <v>　　　16 化学工業</v>
          </cell>
          <cell r="C31" t="str">
            <v>　　　　0人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1～4人</v>
          </cell>
          <cell r="I31">
            <v>1</v>
          </cell>
          <cell r="J31">
            <v>3</v>
          </cell>
          <cell r="K31">
            <v>3</v>
          </cell>
          <cell r="L31" t="str">
            <v>-</v>
          </cell>
          <cell r="M31" t="str">
            <v>5～9人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10～19人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20～29人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30人以上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</row>
        <row r="32">
          <cell r="B32" t="str">
            <v>　　　17 石油製品・石炭製品製造業</v>
          </cell>
          <cell r="C32" t="str">
            <v>　　　　0人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1～4人</v>
          </cell>
          <cell r="I32">
            <v>2</v>
          </cell>
          <cell r="J32">
            <v>5</v>
          </cell>
          <cell r="K32">
            <v>3</v>
          </cell>
          <cell r="L32">
            <v>2</v>
          </cell>
          <cell r="M32" t="str">
            <v>5～9人</v>
          </cell>
          <cell r="N32">
            <v>3</v>
          </cell>
          <cell r="O32">
            <v>21</v>
          </cell>
          <cell r="P32">
            <v>16</v>
          </cell>
          <cell r="Q32">
            <v>5</v>
          </cell>
          <cell r="R32" t="str">
            <v>10～19人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20～29人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30人以上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</row>
        <row r="33">
          <cell r="B33" t="str">
            <v>　　　18 プラスチック製品製造業(別掲を除く)</v>
          </cell>
          <cell r="C33" t="str">
            <v>　　　　0人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1～4人</v>
          </cell>
          <cell r="I33">
            <v>2</v>
          </cell>
          <cell r="J33">
            <v>4</v>
          </cell>
          <cell r="K33">
            <v>2</v>
          </cell>
          <cell r="L33">
            <v>2</v>
          </cell>
          <cell r="M33" t="str">
            <v>5～9人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10～19人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20～29人</v>
          </cell>
          <cell r="X33">
            <v>3</v>
          </cell>
          <cell r="Y33">
            <v>76</v>
          </cell>
          <cell r="Z33">
            <v>59</v>
          </cell>
          <cell r="AA33">
            <v>17</v>
          </cell>
          <cell r="AB33" t="str">
            <v>30人以上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</row>
        <row r="34">
          <cell r="B34" t="str">
            <v>　　　19 ゴム製品製造業</v>
          </cell>
          <cell r="C34" t="str">
            <v>　　　　0人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1～4人</v>
          </cell>
          <cell r="I34">
            <v>1</v>
          </cell>
          <cell r="J34">
            <v>3</v>
          </cell>
          <cell r="K34">
            <v>1</v>
          </cell>
          <cell r="L34">
            <v>2</v>
          </cell>
          <cell r="M34" t="str">
            <v>5～9人</v>
          </cell>
          <cell r="N34">
            <v>1</v>
          </cell>
          <cell r="O34">
            <v>9</v>
          </cell>
          <cell r="P34">
            <v>6</v>
          </cell>
          <cell r="Q34">
            <v>3</v>
          </cell>
          <cell r="R34" t="str">
            <v>10～19人</v>
          </cell>
          <cell r="S34">
            <v>1</v>
          </cell>
          <cell r="T34">
            <v>16</v>
          </cell>
          <cell r="U34">
            <v>15</v>
          </cell>
          <cell r="V34">
            <v>1</v>
          </cell>
          <cell r="W34" t="str">
            <v>20～29人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30人以上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</row>
        <row r="35">
          <cell r="B35" t="str">
            <v>　　　20 なめし革・同製品・毛皮製造業</v>
          </cell>
          <cell r="C35" t="str">
            <v>　　　　0人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1～4人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5～9人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10～19人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20～29人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30人以上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</row>
        <row r="36">
          <cell r="B36" t="str">
            <v>　　　21 窯業・土石製品製造業</v>
          </cell>
          <cell r="C36" t="str">
            <v>　　　　0人</v>
          </cell>
          <cell r="D36">
            <v>2</v>
          </cell>
          <cell r="E36">
            <v>4</v>
          </cell>
          <cell r="F36">
            <v>2</v>
          </cell>
          <cell r="G36">
            <v>2</v>
          </cell>
          <cell r="H36" t="str">
            <v>1～4人</v>
          </cell>
          <cell r="I36">
            <v>5</v>
          </cell>
          <cell r="J36">
            <v>13</v>
          </cell>
          <cell r="K36">
            <v>11</v>
          </cell>
          <cell r="L36">
            <v>2</v>
          </cell>
          <cell r="M36" t="str">
            <v>5～9人</v>
          </cell>
          <cell r="N36">
            <v>5</v>
          </cell>
          <cell r="O36">
            <v>44</v>
          </cell>
          <cell r="P36">
            <v>37</v>
          </cell>
          <cell r="Q36">
            <v>7</v>
          </cell>
          <cell r="R36" t="str">
            <v>10～19人</v>
          </cell>
          <cell r="S36">
            <v>6</v>
          </cell>
          <cell r="T36">
            <v>117</v>
          </cell>
          <cell r="U36">
            <v>100</v>
          </cell>
          <cell r="V36">
            <v>17</v>
          </cell>
          <cell r="W36" t="str">
            <v>20～29人</v>
          </cell>
          <cell r="X36">
            <v>1</v>
          </cell>
          <cell r="Y36">
            <v>29</v>
          </cell>
          <cell r="Z36">
            <v>26</v>
          </cell>
          <cell r="AA36">
            <v>3</v>
          </cell>
          <cell r="AB36" t="str">
            <v>30人以上</v>
          </cell>
          <cell r="AC36">
            <v>1</v>
          </cell>
          <cell r="AD36">
            <v>46</v>
          </cell>
          <cell r="AE36">
            <v>41</v>
          </cell>
          <cell r="AF36">
            <v>5</v>
          </cell>
        </row>
        <row r="37">
          <cell r="B37" t="str">
            <v>　　　22 鉄鋼業</v>
          </cell>
          <cell r="C37" t="str">
            <v>　　　　0人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1～4人</v>
          </cell>
          <cell r="I37">
            <v>2</v>
          </cell>
          <cell r="J37">
            <v>11</v>
          </cell>
          <cell r="K37">
            <v>8</v>
          </cell>
          <cell r="L37">
            <v>3</v>
          </cell>
          <cell r="M37" t="str">
            <v>5～9人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10～19人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20～29人</v>
          </cell>
          <cell r="X37">
            <v>1</v>
          </cell>
          <cell r="Y37">
            <v>25</v>
          </cell>
          <cell r="Z37">
            <v>21</v>
          </cell>
          <cell r="AA37">
            <v>4</v>
          </cell>
          <cell r="AB37" t="str">
            <v>30人以上</v>
          </cell>
          <cell r="AC37">
            <v>2</v>
          </cell>
          <cell r="AD37">
            <v>149</v>
          </cell>
          <cell r="AE37">
            <v>137</v>
          </cell>
          <cell r="AF37">
            <v>12</v>
          </cell>
        </row>
        <row r="38">
          <cell r="B38" t="str">
            <v>　　　23 非鉄金属製造業</v>
          </cell>
          <cell r="C38" t="str">
            <v>　　　　0人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1～4人</v>
          </cell>
          <cell r="I38">
            <v>1</v>
          </cell>
          <cell r="J38">
            <v>4</v>
          </cell>
          <cell r="K38">
            <v>3</v>
          </cell>
          <cell r="L38">
            <v>1</v>
          </cell>
          <cell r="M38" t="str">
            <v>5～9人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10～19人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20～29人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30人以上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</row>
        <row r="39">
          <cell r="B39" t="str">
            <v>　　　24 金属製品製造業</v>
          </cell>
          <cell r="C39" t="str">
            <v>　　　　0人</v>
          </cell>
          <cell r="D39">
            <v>3</v>
          </cell>
          <cell r="E39">
            <v>5</v>
          </cell>
          <cell r="F39">
            <v>4</v>
          </cell>
          <cell r="G39">
            <v>1</v>
          </cell>
          <cell r="H39" t="str">
            <v>1～4人</v>
          </cell>
          <cell r="I39">
            <v>9</v>
          </cell>
          <cell r="J39">
            <v>32</v>
          </cell>
          <cell r="K39">
            <v>23</v>
          </cell>
          <cell r="L39">
            <v>9</v>
          </cell>
          <cell r="M39" t="str">
            <v>5～9人</v>
          </cell>
          <cell r="N39">
            <v>6</v>
          </cell>
          <cell r="O39">
            <v>49</v>
          </cell>
          <cell r="P39">
            <v>43</v>
          </cell>
          <cell r="Q39">
            <v>6</v>
          </cell>
          <cell r="R39" t="str">
            <v>10～19人</v>
          </cell>
          <cell r="S39">
            <v>6</v>
          </cell>
          <cell r="T39">
            <v>87</v>
          </cell>
          <cell r="U39">
            <v>65</v>
          </cell>
          <cell r="V39">
            <v>22</v>
          </cell>
          <cell r="W39" t="str">
            <v>20～29人</v>
          </cell>
          <cell r="X39">
            <v>2</v>
          </cell>
          <cell r="Y39">
            <v>47</v>
          </cell>
          <cell r="Z39">
            <v>38</v>
          </cell>
          <cell r="AA39">
            <v>9</v>
          </cell>
          <cell r="AB39" t="str">
            <v>30人以上</v>
          </cell>
          <cell r="AC39">
            <v>1</v>
          </cell>
          <cell r="AD39">
            <v>134</v>
          </cell>
          <cell r="AE39">
            <v>81</v>
          </cell>
          <cell r="AF39">
            <v>53</v>
          </cell>
        </row>
        <row r="40">
          <cell r="B40" t="str">
            <v>　　　25 はん用機械器具製造業</v>
          </cell>
          <cell r="C40" t="str">
            <v>　　　　0人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1～4人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5～9人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10～19人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20～29人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30人以上</v>
          </cell>
          <cell r="AC40">
            <v>1</v>
          </cell>
          <cell r="AD40">
            <v>36</v>
          </cell>
          <cell r="AE40">
            <v>33</v>
          </cell>
          <cell r="AF40">
            <v>3</v>
          </cell>
        </row>
        <row r="41">
          <cell r="B41" t="str">
            <v>　　　26 生産用機械器具製造業</v>
          </cell>
          <cell r="C41" t="str">
            <v>　　　　0人</v>
          </cell>
          <cell r="D41">
            <v>2</v>
          </cell>
          <cell r="E41">
            <v>3</v>
          </cell>
          <cell r="F41">
            <v>3</v>
          </cell>
          <cell r="G41" t="str">
            <v>-</v>
          </cell>
          <cell r="H41" t="str">
            <v>1～4人</v>
          </cell>
          <cell r="I41">
            <v>2</v>
          </cell>
          <cell r="J41">
            <v>10</v>
          </cell>
          <cell r="K41">
            <v>5</v>
          </cell>
          <cell r="L41">
            <v>5</v>
          </cell>
          <cell r="M41" t="str">
            <v>5～9人</v>
          </cell>
          <cell r="N41">
            <v>1</v>
          </cell>
          <cell r="O41">
            <v>9</v>
          </cell>
          <cell r="P41">
            <v>7</v>
          </cell>
          <cell r="Q41">
            <v>2</v>
          </cell>
          <cell r="R41" t="str">
            <v>10～19人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20～29人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30人以上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</row>
        <row r="42">
          <cell r="B42" t="str">
            <v>　　　27 業務用機械器具製造業</v>
          </cell>
          <cell r="C42" t="str">
            <v>　　　　0人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1～4人</v>
          </cell>
          <cell r="I42">
            <v>2</v>
          </cell>
          <cell r="J42">
            <v>3</v>
          </cell>
          <cell r="K42">
            <v>2</v>
          </cell>
          <cell r="L42">
            <v>1</v>
          </cell>
          <cell r="M42" t="str">
            <v>5～9人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10～19人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20～29人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30人以上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</row>
        <row r="43">
          <cell r="B43" t="str">
            <v>　　　28 電子部品・デバイス・電子回路製造業</v>
          </cell>
          <cell r="C43" t="str">
            <v>　　　　0人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1～4人</v>
          </cell>
          <cell r="I43">
            <v>1</v>
          </cell>
          <cell r="J43">
            <v>2</v>
          </cell>
          <cell r="K43">
            <v>1</v>
          </cell>
          <cell r="L43">
            <v>1</v>
          </cell>
          <cell r="M43" t="str">
            <v>5～9人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10～19人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20～29人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30人以上</v>
          </cell>
          <cell r="AC43">
            <v>1</v>
          </cell>
          <cell r="AD43">
            <v>143</v>
          </cell>
          <cell r="AE43">
            <v>116</v>
          </cell>
          <cell r="AF43">
            <v>27</v>
          </cell>
        </row>
        <row r="44">
          <cell r="B44" t="str">
            <v>　　　29 電気機械器具製造業</v>
          </cell>
          <cell r="C44" t="str">
            <v>　　　　0人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1～4人</v>
          </cell>
          <cell r="I44">
            <v>2</v>
          </cell>
          <cell r="J44">
            <v>6</v>
          </cell>
          <cell r="K44">
            <v>5</v>
          </cell>
          <cell r="L44">
            <v>1</v>
          </cell>
          <cell r="M44" t="str">
            <v>5～9人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10～19人</v>
          </cell>
          <cell r="S44">
            <v>1</v>
          </cell>
          <cell r="T44">
            <v>13</v>
          </cell>
          <cell r="U44">
            <v>11</v>
          </cell>
          <cell r="V44">
            <v>2</v>
          </cell>
          <cell r="W44" t="str">
            <v>20～29人</v>
          </cell>
          <cell r="X44">
            <v>1</v>
          </cell>
          <cell r="Y44">
            <v>22</v>
          </cell>
          <cell r="Z44">
            <v>16</v>
          </cell>
          <cell r="AA44">
            <v>6</v>
          </cell>
          <cell r="AB44" t="str">
            <v>30人以上</v>
          </cell>
          <cell r="AC44">
            <v>2</v>
          </cell>
          <cell r="AD44">
            <v>138</v>
          </cell>
          <cell r="AE44">
            <v>110</v>
          </cell>
          <cell r="AF44">
            <v>28</v>
          </cell>
        </row>
        <row r="45">
          <cell r="B45" t="str">
            <v>　　　30 情報通信機械器具製造業</v>
          </cell>
          <cell r="C45" t="str">
            <v>　　　　0人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1～4人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5～9人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10～19人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20～29人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30人以上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</row>
        <row r="46">
          <cell r="B46" t="str">
            <v>　　　31 輸送用機械器具製造業</v>
          </cell>
          <cell r="C46" t="str">
            <v>　　　　0人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1～4人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5～9人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10～19人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20～29人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30人以上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</row>
        <row r="47">
          <cell r="B47" t="str">
            <v>　　　32 その他の製造業</v>
          </cell>
          <cell r="C47" t="str">
            <v>　　　　0人</v>
          </cell>
          <cell r="D47">
            <v>2</v>
          </cell>
          <cell r="E47">
            <v>2</v>
          </cell>
          <cell r="F47">
            <v>1</v>
          </cell>
          <cell r="G47">
            <v>1</v>
          </cell>
          <cell r="H47" t="str">
            <v>1～4人</v>
          </cell>
          <cell r="I47">
            <v>6</v>
          </cell>
          <cell r="J47">
            <v>14</v>
          </cell>
          <cell r="K47">
            <v>9</v>
          </cell>
          <cell r="L47">
            <v>5</v>
          </cell>
          <cell r="M47" t="str">
            <v>5～9人</v>
          </cell>
          <cell r="N47">
            <v>2</v>
          </cell>
          <cell r="O47">
            <v>18</v>
          </cell>
          <cell r="P47">
            <v>14</v>
          </cell>
          <cell r="Q47">
            <v>4</v>
          </cell>
          <cell r="R47" t="str">
            <v>10～19人</v>
          </cell>
          <cell r="S47">
            <v>2</v>
          </cell>
          <cell r="T47">
            <v>24</v>
          </cell>
          <cell r="U47">
            <v>16</v>
          </cell>
          <cell r="V47">
            <v>8</v>
          </cell>
          <cell r="W47" t="str">
            <v>20～29人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30人以上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</row>
        <row r="48">
          <cell r="B48" t="str">
            <v>　　　EZ 製造業 内格付不能</v>
          </cell>
          <cell r="C48" t="str">
            <v>　　　　0人</v>
          </cell>
          <cell r="D48">
            <v>1</v>
          </cell>
          <cell r="E48">
            <v>1</v>
          </cell>
          <cell r="F48">
            <v>1</v>
          </cell>
          <cell r="G48" t="str">
            <v>-</v>
          </cell>
          <cell r="H48" t="str">
            <v>1～4人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5～9人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10～19人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20～29人</v>
          </cell>
          <cell r="X48">
            <v>1</v>
          </cell>
          <cell r="Y48">
            <v>22</v>
          </cell>
          <cell r="Z48">
            <v>18</v>
          </cell>
          <cell r="AA48">
            <v>4</v>
          </cell>
          <cell r="AB48" t="str">
            <v>30人以上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</row>
        <row r="49">
          <cell r="B49" t="str">
            <v>　　F 電気・ガス・熱供給・水道業</v>
          </cell>
          <cell r="C49" t="str">
            <v>　　　　0人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1～4人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5～9人</v>
          </cell>
          <cell r="N49">
            <v>4</v>
          </cell>
          <cell r="O49">
            <v>32</v>
          </cell>
          <cell r="P49">
            <v>25</v>
          </cell>
          <cell r="Q49">
            <v>7</v>
          </cell>
          <cell r="R49" t="str">
            <v>10～19人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20～29人</v>
          </cell>
          <cell r="X49">
            <v>2</v>
          </cell>
          <cell r="Y49">
            <v>50</v>
          </cell>
          <cell r="Z49">
            <v>47</v>
          </cell>
          <cell r="AA49">
            <v>3</v>
          </cell>
          <cell r="AB49" t="str">
            <v>30人以上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</row>
        <row r="50">
          <cell r="B50" t="str">
            <v>　　　33 電気業</v>
          </cell>
          <cell r="C50" t="str">
            <v>　　　　0人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1～4人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5～9人</v>
          </cell>
          <cell r="N50">
            <v>1</v>
          </cell>
          <cell r="O50">
            <v>8</v>
          </cell>
          <cell r="P50">
            <v>5</v>
          </cell>
          <cell r="Q50">
            <v>3</v>
          </cell>
          <cell r="R50" t="str">
            <v>10～19人</v>
          </cell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20～29人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30人以上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</row>
        <row r="51">
          <cell r="B51" t="str">
            <v>　　　34 ガス業</v>
          </cell>
          <cell r="C51" t="str">
            <v>　　　　0人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1～4人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5～9人</v>
          </cell>
          <cell r="N51">
            <v>1</v>
          </cell>
          <cell r="O51">
            <v>7</v>
          </cell>
          <cell r="P51">
            <v>7</v>
          </cell>
          <cell r="Q51" t="str">
            <v>-</v>
          </cell>
          <cell r="R51" t="str">
            <v>10～19人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20～29人</v>
          </cell>
          <cell r="X51">
            <v>1</v>
          </cell>
          <cell r="Y51">
            <v>24</v>
          </cell>
          <cell r="Z51">
            <v>23</v>
          </cell>
          <cell r="AA51">
            <v>1</v>
          </cell>
          <cell r="AB51" t="str">
            <v>30人以上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</row>
        <row r="52">
          <cell r="B52" t="str">
            <v>　　　35 熱供給業</v>
          </cell>
          <cell r="C52" t="str">
            <v>　　　　0人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1～4人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5～9人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10～19人</v>
          </cell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20～29人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30人以上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</row>
        <row r="53">
          <cell r="B53" t="str">
            <v>　　　36 水道業</v>
          </cell>
          <cell r="C53" t="str">
            <v>　　　　0人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 t="str">
            <v>1～4人</v>
          </cell>
          <cell r="I53" t="str">
            <v>-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5～9人</v>
          </cell>
          <cell r="N53">
            <v>2</v>
          </cell>
          <cell r="O53">
            <v>17</v>
          </cell>
          <cell r="P53">
            <v>13</v>
          </cell>
          <cell r="Q53">
            <v>4</v>
          </cell>
          <cell r="R53" t="str">
            <v>10～19人</v>
          </cell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20～29人</v>
          </cell>
          <cell r="X53">
            <v>1</v>
          </cell>
          <cell r="Y53">
            <v>26</v>
          </cell>
          <cell r="Z53">
            <v>24</v>
          </cell>
          <cell r="AA53">
            <v>2</v>
          </cell>
          <cell r="AB53" t="str">
            <v>30人以上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</row>
        <row r="54">
          <cell r="B54" t="str">
            <v>　　　FZ 電気・ガス・熱供給・水道業 内格付不能</v>
          </cell>
          <cell r="C54" t="str">
            <v>　　　　0人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1～4人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5～9人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10～19人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20～29人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30人以上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</row>
        <row r="55">
          <cell r="B55" t="str">
            <v>　　G 情報通信業</v>
          </cell>
          <cell r="C55" t="str">
            <v>　　　　0人</v>
          </cell>
          <cell r="D55">
            <v>17</v>
          </cell>
          <cell r="E55">
            <v>23</v>
          </cell>
          <cell r="F55">
            <v>18</v>
          </cell>
          <cell r="G55">
            <v>5</v>
          </cell>
          <cell r="H55" t="str">
            <v>1～4人</v>
          </cell>
          <cell r="I55">
            <v>8</v>
          </cell>
          <cell r="J55">
            <v>19</v>
          </cell>
          <cell r="K55">
            <v>12</v>
          </cell>
          <cell r="L55">
            <v>7</v>
          </cell>
          <cell r="M55" t="str">
            <v>5～9人</v>
          </cell>
          <cell r="N55">
            <v>2</v>
          </cell>
          <cell r="O55">
            <v>11</v>
          </cell>
          <cell r="P55">
            <v>7</v>
          </cell>
          <cell r="Q55">
            <v>4</v>
          </cell>
          <cell r="R55" t="str">
            <v>10～19人</v>
          </cell>
          <cell r="S55">
            <v>1</v>
          </cell>
          <cell r="T55">
            <v>11</v>
          </cell>
          <cell r="U55">
            <v>10</v>
          </cell>
          <cell r="V55">
            <v>1</v>
          </cell>
          <cell r="W55" t="str">
            <v>20～29人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30人以上</v>
          </cell>
          <cell r="AC55">
            <v>1</v>
          </cell>
          <cell r="AD55">
            <v>286</v>
          </cell>
          <cell r="AE55">
            <v>43</v>
          </cell>
          <cell r="AF55">
            <v>243</v>
          </cell>
        </row>
        <row r="56">
          <cell r="B56" t="str">
            <v>　　　37 通信業</v>
          </cell>
          <cell r="C56" t="str">
            <v>　　　　0人</v>
          </cell>
          <cell r="D56">
            <v>1</v>
          </cell>
          <cell r="E56">
            <v>1</v>
          </cell>
          <cell r="F56">
            <v>1</v>
          </cell>
          <cell r="G56" t="str">
            <v>-</v>
          </cell>
          <cell r="H56" t="str">
            <v>1～4人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5～9人</v>
          </cell>
          <cell r="N56">
            <v>1</v>
          </cell>
          <cell r="O56">
            <v>6</v>
          </cell>
          <cell r="P56">
            <v>3</v>
          </cell>
          <cell r="Q56">
            <v>3</v>
          </cell>
          <cell r="R56" t="str">
            <v>10～19人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20～29人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30人以上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</row>
        <row r="57">
          <cell r="B57" t="str">
            <v>　　　38 放送業</v>
          </cell>
          <cell r="C57" t="str">
            <v>　　　　0人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1～4人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5～9人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10～19人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20～29人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30人以上</v>
          </cell>
          <cell r="AC57" t="str">
            <v>-</v>
          </cell>
          <cell r="AD57" t="str">
            <v>-</v>
          </cell>
          <cell r="AE57" t="str">
            <v>-</v>
          </cell>
          <cell r="AF57" t="str">
            <v>-</v>
          </cell>
        </row>
        <row r="58">
          <cell r="B58" t="str">
            <v>　　　39 情報サービス業</v>
          </cell>
          <cell r="C58" t="str">
            <v>　　　　0人</v>
          </cell>
          <cell r="D58">
            <v>9</v>
          </cell>
          <cell r="E58">
            <v>14</v>
          </cell>
          <cell r="F58">
            <v>11</v>
          </cell>
          <cell r="G58">
            <v>3</v>
          </cell>
          <cell r="H58" t="str">
            <v>1～4人</v>
          </cell>
          <cell r="I58">
            <v>5</v>
          </cell>
          <cell r="J58">
            <v>13</v>
          </cell>
          <cell r="K58">
            <v>8</v>
          </cell>
          <cell r="L58">
            <v>5</v>
          </cell>
          <cell r="M58" t="str">
            <v>5～9人</v>
          </cell>
          <cell r="N58">
            <v>1</v>
          </cell>
          <cell r="O58">
            <v>5</v>
          </cell>
          <cell r="P58">
            <v>4</v>
          </cell>
          <cell r="Q58">
            <v>1</v>
          </cell>
          <cell r="R58" t="str">
            <v>10～19人</v>
          </cell>
          <cell r="S58">
            <v>1</v>
          </cell>
          <cell r="T58">
            <v>11</v>
          </cell>
          <cell r="U58">
            <v>10</v>
          </cell>
          <cell r="V58">
            <v>1</v>
          </cell>
          <cell r="W58" t="str">
            <v>20～29人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30人以上</v>
          </cell>
          <cell r="AC58">
            <v>1</v>
          </cell>
          <cell r="AD58">
            <v>286</v>
          </cell>
          <cell r="AE58">
            <v>43</v>
          </cell>
          <cell r="AF58">
            <v>243</v>
          </cell>
        </row>
        <row r="59">
          <cell r="B59" t="str">
            <v>　　　40 インターネット附随サービス業</v>
          </cell>
          <cell r="C59" t="str">
            <v>　　　　0人</v>
          </cell>
          <cell r="D59">
            <v>3</v>
          </cell>
          <cell r="E59">
            <v>4</v>
          </cell>
          <cell r="F59">
            <v>2</v>
          </cell>
          <cell r="G59">
            <v>2</v>
          </cell>
          <cell r="H59" t="str">
            <v>1～4人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5～9人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10～19人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20～29人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30人以上</v>
          </cell>
          <cell r="AC59" t="str">
            <v>-</v>
          </cell>
          <cell r="AD59" t="str">
            <v>-</v>
          </cell>
          <cell r="AE59" t="str">
            <v>-</v>
          </cell>
          <cell r="AF59" t="str">
            <v>-</v>
          </cell>
        </row>
        <row r="60">
          <cell r="B60" t="str">
            <v>　　　41 映像・音声・文字情報制作業</v>
          </cell>
          <cell r="C60" t="str">
            <v>　　　　0人</v>
          </cell>
          <cell r="D60">
            <v>4</v>
          </cell>
          <cell r="E60">
            <v>4</v>
          </cell>
          <cell r="F60">
            <v>4</v>
          </cell>
          <cell r="G60" t="str">
            <v>-</v>
          </cell>
          <cell r="H60" t="str">
            <v>1～4人</v>
          </cell>
          <cell r="I60">
            <v>3</v>
          </cell>
          <cell r="J60">
            <v>6</v>
          </cell>
          <cell r="K60">
            <v>4</v>
          </cell>
          <cell r="L60">
            <v>2</v>
          </cell>
          <cell r="M60" t="str">
            <v>5～9人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10～19人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20～29人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30人以上</v>
          </cell>
          <cell r="AC60" t="str">
            <v>-</v>
          </cell>
          <cell r="AD60" t="str">
            <v>-</v>
          </cell>
          <cell r="AE60" t="str">
            <v>-</v>
          </cell>
          <cell r="AF60" t="str">
            <v>-</v>
          </cell>
        </row>
        <row r="61">
          <cell r="B61" t="str">
            <v>　　　G1 通信業，放送業，映像・音声・文字情報制作業 内格付不能</v>
          </cell>
          <cell r="C61" t="str">
            <v>　　　　0人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1～4人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5～9人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10～19人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20～29人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30人以上</v>
          </cell>
          <cell r="AC61" t="str">
            <v>-</v>
          </cell>
          <cell r="AD61" t="str">
            <v>-</v>
          </cell>
          <cell r="AE61" t="str">
            <v>-</v>
          </cell>
          <cell r="AF61" t="str">
            <v>-</v>
          </cell>
        </row>
        <row r="62">
          <cell r="B62" t="str">
            <v>　　　G2 情報サービス業，インターネット附随サービス業 内格付不能</v>
          </cell>
          <cell r="C62" t="str">
            <v>　　　　0人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1～4人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5～9人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10～19人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20～29人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30人以上</v>
          </cell>
          <cell r="AC62" t="str">
            <v>-</v>
          </cell>
          <cell r="AD62" t="str">
            <v>-</v>
          </cell>
          <cell r="AE62" t="str">
            <v>-</v>
          </cell>
          <cell r="AF62" t="str">
            <v>-</v>
          </cell>
        </row>
        <row r="63">
          <cell r="B63" t="str">
            <v>　　H 運輸業，郵便業</v>
          </cell>
          <cell r="C63" t="str">
            <v>　　　　0人</v>
          </cell>
          <cell r="D63">
            <v>17</v>
          </cell>
          <cell r="E63">
            <v>26</v>
          </cell>
          <cell r="F63">
            <v>20</v>
          </cell>
          <cell r="G63">
            <v>6</v>
          </cell>
          <cell r="H63" t="str">
            <v>1～4人</v>
          </cell>
          <cell r="I63">
            <v>18</v>
          </cell>
          <cell r="J63">
            <v>55</v>
          </cell>
          <cell r="K63">
            <v>45</v>
          </cell>
          <cell r="L63">
            <v>10</v>
          </cell>
          <cell r="M63" t="str">
            <v>5～9人</v>
          </cell>
          <cell r="N63">
            <v>16</v>
          </cell>
          <cell r="O63">
            <v>128</v>
          </cell>
          <cell r="P63">
            <v>107</v>
          </cell>
          <cell r="Q63">
            <v>21</v>
          </cell>
          <cell r="R63" t="str">
            <v>10～19人</v>
          </cell>
          <cell r="S63">
            <v>13</v>
          </cell>
          <cell r="T63">
            <v>201</v>
          </cell>
          <cell r="U63">
            <v>169</v>
          </cell>
          <cell r="V63">
            <v>32</v>
          </cell>
          <cell r="W63" t="str">
            <v>20～29人</v>
          </cell>
          <cell r="X63">
            <v>5</v>
          </cell>
          <cell r="Y63">
            <v>111</v>
          </cell>
          <cell r="Z63">
            <v>106</v>
          </cell>
          <cell r="AA63">
            <v>5</v>
          </cell>
          <cell r="AB63" t="str">
            <v>30人以上</v>
          </cell>
          <cell r="AC63">
            <v>18</v>
          </cell>
          <cell r="AD63">
            <v>1705</v>
          </cell>
          <cell r="AE63">
            <v>1133</v>
          </cell>
          <cell r="AF63">
            <v>572</v>
          </cell>
        </row>
        <row r="64">
          <cell r="B64" t="str">
            <v>　　　42 鉄道業</v>
          </cell>
          <cell r="C64" t="str">
            <v>　　　　0人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1～4人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5～9人</v>
          </cell>
          <cell r="N64">
            <v>1</v>
          </cell>
          <cell r="O64">
            <v>9</v>
          </cell>
          <cell r="P64">
            <v>9</v>
          </cell>
          <cell r="Q64" t="str">
            <v>-</v>
          </cell>
          <cell r="R64" t="str">
            <v>10～19人</v>
          </cell>
          <cell r="S64">
            <v>1</v>
          </cell>
          <cell r="T64">
            <v>13</v>
          </cell>
          <cell r="U64">
            <v>13</v>
          </cell>
          <cell r="V64" t="str">
            <v>-</v>
          </cell>
          <cell r="W64" t="str">
            <v>20～29人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30人以上</v>
          </cell>
          <cell r="AC64" t="str">
            <v>-</v>
          </cell>
          <cell r="AD64" t="str">
            <v>-</v>
          </cell>
          <cell r="AE64" t="str">
            <v>-</v>
          </cell>
          <cell r="AF64" t="str">
            <v>-</v>
          </cell>
        </row>
        <row r="65">
          <cell r="B65" t="str">
            <v>　　　43 道路旅客運送業</v>
          </cell>
          <cell r="C65" t="str">
            <v>　　　　0人</v>
          </cell>
          <cell r="D65">
            <v>12</v>
          </cell>
          <cell r="E65">
            <v>20</v>
          </cell>
          <cell r="F65">
            <v>15</v>
          </cell>
          <cell r="G65">
            <v>5</v>
          </cell>
          <cell r="H65" t="str">
            <v>1～4人</v>
          </cell>
          <cell r="I65">
            <v>3</v>
          </cell>
          <cell r="J65">
            <v>7</v>
          </cell>
          <cell r="K65">
            <v>4</v>
          </cell>
          <cell r="L65">
            <v>3</v>
          </cell>
          <cell r="M65" t="str">
            <v>5～9人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  <cell r="R65" t="str">
            <v>10～19人</v>
          </cell>
          <cell r="S65" t="str">
            <v>-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20～29人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30人以上</v>
          </cell>
          <cell r="AC65">
            <v>6</v>
          </cell>
          <cell r="AD65">
            <v>374</v>
          </cell>
          <cell r="AE65">
            <v>346</v>
          </cell>
          <cell r="AF65">
            <v>28</v>
          </cell>
        </row>
        <row r="66">
          <cell r="B66" t="str">
            <v>　　　44 道路貨物運送業</v>
          </cell>
          <cell r="C66" t="str">
            <v>　　　　0人</v>
          </cell>
          <cell r="D66">
            <v>3</v>
          </cell>
          <cell r="E66">
            <v>3</v>
          </cell>
          <cell r="F66">
            <v>2</v>
          </cell>
          <cell r="G66">
            <v>1</v>
          </cell>
          <cell r="H66" t="str">
            <v>1～4人</v>
          </cell>
          <cell r="I66">
            <v>10</v>
          </cell>
          <cell r="J66">
            <v>35</v>
          </cell>
          <cell r="K66">
            <v>29</v>
          </cell>
          <cell r="L66">
            <v>6</v>
          </cell>
          <cell r="M66" t="str">
            <v>5～9人</v>
          </cell>
          <cell r="N66">
            <v>12</v>
          </cell>
          <cell r="O66">
            <v>91</v>
          </cell>
          <cell r="P66">
            <v>78</v>
          </cell>
          <cell r="Q66">
            <v>13</v>
          </cell>
          <cell r="R66" t="str">
            <v>10～19人</v>
          </cell>
          <cell r="S66">
            <v>10</v>
          </cell>
          <cell r="T66">
            <v>152</v>
          </cell>
          <cell r="U66">
            <v>140</v>
          </cell>
          <cell r="V66">
            <v>12</v>
          </cell>
          <cell r="W66" t="str">
            <v>20～29人</v>
          </cell>
          <cell r="X66">
            <v>5</v>
          </cell>
          <cell r="Y66">
            <v>111</v>
          </cell>
          <cell r="Z66">
            <v>106</v>
          </cell>
          <cell r="AA66">
            <v>5</v>
          </cell>
          <cell r="AB66" t="str">
            <v>30人以上</v>
          </cell>
          <cell r="AC66">
            <v>10</v>
          </cell>
          <cell r="AD66">
            <v>1130</v>
          </cell>
          <cell r="AE66">
            <v>648</v>
          </cell>
          <cell r="AF66">
            <v>482</v>
          </cell>
        </row>
        <row r="67">
          <cell r="B67" t="str">
            <v>　　　45 水運業</v>
          </cell>
          <cell r="C67" t="str">
            <v>　　　　0人</v>
          </cell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1～4人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5～9人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10～19人</v>
          </cell>
          <cell r="S67" t="str">
            <v>-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20～29人</v>
          </cell>
          <cell r="X67" t="str">
            <v>-</v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30人以上</v>
          </cell>
          <cell r="AC67" t="str">
            <v>-</v>
          </cell>
          <cell r="AD67" t="str">
            <v>-</v>
          </cell>
          <cell r="AE67" t="str">
            <v>-</v>
          </cell>
          <cell r="AF67" t="str">
            <v>-</v>
          </cell>
        </row>
        <row r="68">
          <cell r="B68" t="str">
            <v>　　　46 航空運輸業</v>
          </cell>
          <cell r="C68" t="str">
            <v>　　　　0人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1～4人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5～9人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10～19人</v>
          </cell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20～29人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30人以上</v>
          </cell>
          <cell r="AC68" t="str">
            <v>-</v>
          </cell>
          <cell r="AD68" t="str">
            <v>-</v>
          </cell>
          <cell r="AE68" t="str">
            <v>-</v>
          </cell>
          <cell r="AF68" t="str">
            <v>-</v>
          </cell>
        </row>
        <row r="69">
          <cell r="B69" t="str">
            <v>　　　47 倉庫業</v>
          </cell>
          <cell r="C69" t="str">
            <v>　　　　0人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1～4人</v>
          </cell>
          <cell r="I69">
            <v>3</v>
          </cell>
          <cell r="J69">
            <v>7</v>
          </cell>
          <cell r="K69">
            <v>6</v>
          </cell>
          <cell r="L69">
            <v>1</v>
          </cell>
          <cell r="M69" t="str">
            <v>5～9人</v>
          </cell>
          <cell r="N69">
            <v>1</v>
          </cell>
          <cell r="O69">
            <v>10</v>
          </cell>
          <cell r="P69">
            <v>8</v>
          </cell>
          <cell r="Q69">
            <v>2</v>
          </cell>
          <cell r="R69" t="str">
            <v>10～19人</v>
          </cell>
          <cell r="S69" t="str">
            <v>-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20～29人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30人以上</v>
          </cell>
          <cell r="AC69" t="str">
            <v>-</v>
          </cell>
          <cell r="AD69" t="str">
            <v>-</v>
          </cell>
          <cell r="AE69" t="str">
            <v>-</v>
          </cell>
          <cell r="AF69" t="str">
            <v>-</v>
          </cell>
        </row>
        <row r="70">
          <cell r="B70" t="str">
            <v>　　　48 運輸に附帯するサービス業</v>
          </cell>
          <cell r="C70" t="str">
            <v>　　　　0人</v>
          </cell>
          <cell r="D70">
            <v>2</v>
          </cell>
          <cell r="E70">
            <v>3</v>
          </cell>
          <cell r="F70">
            <v>3</v>
          </cell>
          <cell r="G70" t="str">
            <v>-</v>
          </cell>
          <cell r="H70" t="str">
            <v>1～4人</v>
          </cell>
          <cell r="I70">
            <v>2</v>
          </cell>
          <cell r="J70">
            <v>6</v>
          </cell>
          <cell r="K70">
            <v>6</v>
          </cell>
          <cell r="L70" t="str">
            <v>-</v>
          </cell>
          <cell r="M70" t="str">
            <v>5～9人</v>
          </cell>
          <cell r="N70">
            <v>2</v>
          </cell>
          <cell r="O70">
            <v>18</v>
          </cell>
          <cell r="P70">
            <v>12</v>
          </cell>
          <cell r="Q70">
            <v>6</v>
          </cell>
          <cell r="R70" t="str">
            <v>10～19人</v>
          </cell>
          <cell r="S70">
            <v>2</v>
          </cell>
          <cell r="T70">
            <v>36</v>
          </cell>
          <cell r="U70">
            <v>16</v>
          </cell>
          <cell r="V70">
            <v>20</v>
          </cell>
          <cell r="W70" t="str">
            <v>20～29人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30人以上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</row>
        <row r="71">
          <cell r="B71" t="str">
            <v>　　　49 郵便業(信書便事業を含む)</v>
          </cell>
          <cell r="C71" t="str">
            <v>　　　　0人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1～4人</v>
          </cell>
          <cell r="I71" t="str">
            <v>-</v>
          </cell>
          <cell r="J71" t="str">
            <v>-</v>
          </cell>
          <cell r="K71" t="str">
            <v>-</v>
          </cell>
          <cell r="L71" t="str">
            <v>-</v>
          </cell>
          <cell r="M71" t="str">
            <v>5～9人</v>
          </cell>
          <cell r="N71" t="str">
            <v>-</v>
          </cell>
          <cell r="O71" t="str">
            <v>-</v>
          </cell>
          <cell r="P71" t="str">
            <v>-</v>
          </cell>
          <cell r="Q71" t="str">
            <v>-</v>
          </cell>
          <cell r="R71" t="str">
            <v>10～19人</v>
          </cell>
          <cell r="S71" t="str">
            <v>-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20～29人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30人以上</v>
          </cell>
          <cell r="AC71">
            <v>2</v>
          </cell>
          <cell r="AD71">
            <v>201</v>
          </cell>
          <cell r="AE71">
            <v>139</v>
          </cell>
          <cell r="AF71">
            <v>62</v>
          </cell>
        </row>
        <row r="72">
          <cell r="B72" t="str">
            <v>　　　HZ 運輸業，郵便業 内格付不能</v>
          </cell>
          <cell r="C72" t="str">
            <v>　　　　0人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1～4人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5～9人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 t="str">
            <v>10～19人</v>
          </cell>
          <cell r="S72" t="str">
            <v>-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20～29人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30人以上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</row>
        <row r="73">
          <cell r="B73" t="str">
            <v>　　I 卸売業，小売業</v>
          </cell>
          <cell r="C73" t="str">
            <v>　　　　0人</v>
          </cell>
          <cell r="D73">
            <v>147</v>
          </cell>
          <cell r="E73">
            <v>312</v>
          </cell>
          <cell r="F73">
            <v>152</v>
          </cell>
          <cell r="G73">
            <v>160</v>
          </cell>
          <cell r="H73" t="str">
            <v>1～4人</v>
          </cell>
          <cell r="I73">
            <v>317</v>
          </cell>
          <cell r="J73">
            <v>1178</v>
          </cell>
          <cell r="K73">
            <v>562</v>
          </cell>
          <cell r="L73">
            <v>616</v>
          </cell>
          <cell r="M73" t="str">
            <v>5～9人</v>
          </cell>
          <cell r="N73">
            <v>136</v>
          </cell>
          <cell r="O73">
            <v>981</v>
          </cell>
          <cell r="P73">
            <v>448</v>
          </cell>
          <cell r="Q73">
            <v>518</v>
          </cell>
          <cell r="R73" t="str">
            <v>10～19人</v>
          </cell>
          <cell r="S73">
            <v>92</v>
          </cell>
          <cell r="T73">
            <v>1414</v>
          </cell>
          <cell r="U73">
            <v>719</v>
          </cell>
          <cell r="V73">
            <v>685</v>
          </cell>
          <cell r="W73" t="str">
            <v>20～29人</v>
          </cell>
          <cell r="X73">
            <v>24</v>
          </cell>
          <cell r="Y73">
            <v>556</v>
          </cell>
          <cell r="Z73">
            <v>261</v>
          </cell>
          <cell r="AA73">
            <v>295</v>
          </cell>
          <cell r="AB73" t="str">
            <v>30人以上</v>
          </cell>
          <cell r="AC73">
            <v>34</v>
          </cell>
          <cell r="AD73">
            <v>2811</v>
          </cell>
          <cell r="AE73">
            <v>847</v>
          </cell>
          <cell r="AF73">
            <v>1964</v>
          </cell>
        </row>
        <row r="74">
          <cell r="B74" t="str">
            <v>　　　50 各種商品卸売業</v>
          </cell>
          <cell r="C74" t="str">
            <v>　　　　0人</v>
          </cell>
          <cell r="D74">
            <v>1</v>
          </cell>
          <cell r="E74">
            <v>1</v>
          </cell>
          <cell r="F74">
            <v>1</v>
          </cell>
          <cell r="G74" t="str">
            <v>-</v>
          </cell>
          <cell r="H74" t="str">
            <v>1～4人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5～9人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 t="str">
            <v>10～19人</v>
          </cell>
          <cell r="S74" t="str">
            <v>-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20～29人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30人以上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</row>
        <row r="75">
          <cell r="B75" t="str">
            <v>　　　51 繊維・衣服等卸売業</v>
          </cell>
          <cell r="C75" t="str">
            <v>　　　　0人</v>
          </cell>
          <cell r="D75">
            <v>2</v>
          </cell>
          <cell r="E75">
            <v>2</v>
          </cell>
          <cell r="F75">
            <v>1</v>
          </cell>
          <cell r="G75">
            <v>1</v>
          </cell>
          <cell r="H75" t="str">
            <v>1～4人</v>
          </cell>
          <cell r="I75">
            <v>2</v>
          </cell>
          <cell r="J75">
            <v>8</v>
          </cell>
          <cell r="K75">
            <v>2</v>
          </cell>
          <cell r="L75">
            <v>6</v>
          </cell>
          <cell r="M75" t="str">
            <v>5～9人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10～19人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20～29人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30人以上</v>
          </cell>
          <cell r="AC75" t="str">
            <v>-</v>
          </cell>
          <cell r="AD75" t="str">
            <v>-</v>
          </cell>
          <cell r="AE75" t="str">
            <v>-</v>
          </cell>
          <cell r="AF75" t="str">
            <v>-</v>
          </cell>
        </row>
        <row r="76">
          <cell r="B76" t="str">
            <v>　　　52 飲食料品卸売業</v>
          </cell>
          <cell r="C76" t="str">
            <v>　　　　0人</v>
          </cell>
          <cell r="D76">
            <v>8</v>
          </cell>
          <cell r="E76">
            <v>16</v>
          </cell>
          <cell r="F76">
            <v>8</v>
          </cell>
          <cell r="G76">
            <v>8</v>
          </cell>
          <cell r="H76" t="str">
            <v>1～4人</v>
          </cell>
          <cell r="I76">
            <v>16</v>
          </cell>
          <cell r="J76">
            <v>59</v>
          </cell>
          <cell r="K76">
            <v>33</v>
          </cell>
          <cell r="L76">
            <v>26</v>
          </cell>
          <cell r="M76" t="str">
            <v>5～9人</v>
          </cell>
          <cell r="N76">
            <v>6</v>
          </cell>
          <cell r="O76">
            <v>45</v>
          </cell>
          <cell r="P76">
            <v>29</v>
          </cell>
          <cell r="Q76">
            <v>16</v>
          </cell>
          <cell r="R76" t="str">
            <v>10～19人</v>
          </cell>
          <cell r="S76">
            <v>1</v>
          </cell>
          <cell r="T76">
            <v>13</v>
          </cell>
          <cell r="U76">
            <v>10</v>
          </cell>
          <cell r="V76">
            <v>3</v>
          </cell>
          <cell r="W76" t="str">
            <v>20～29人</v>
          </cell>
          <cell r="X76">
            <v>1</v>
          </cell>
          <cell r="Y76">
            <v>28</v>
          </cell>
          <cell r="Z76">
            <v>23</v>
          </cell>
          <cell r="AA76">
            <v>5</v>
          </cell>
          <cell r="AB76" t="str">
            <v>30人以上</v>
          </cell>
          <cell r="AC76">
            <v>1</v>
          </cell>
          <cell r="AD76">
            <v>34</v>
          </cell>
          <cell r="AE76">
            <v>3</v>
          </cell>
          <cell r="AF76">
            <v>31</v>
          </cell>
        </row>
        <row r="77">
          <cell r="B77" t="str">
            <v>　　　53 建築材料，鉱物・金属材料等卸売業</v>
          </cell>
          <cell r="C77" t="str">
            <v>　　　　0人</v>
          </cell>
          <cell r="D77">
            <v>11</v>
          </cell>
          <cell r="E77">
            <v>19</v>
          </cell>
          <cell r="F77">
            <v>14</v>
          </cell>
          <cell r="G77">
            <v>5</v>
          </cell>
          <cell r="H77" t="str">
            <v>1～4人</v>
          </cell>
          <cell r="I77">
            <v>26</v>
          </cell>
          <cell r="J77">
            <v>80</v>
          </cell>
          <cell r="K77">
            <v>51</v>
          </cell>
          <cell r="L77">
            <v>29</v>
          </cell>
          <cell r="M77" t="str">
            <v>5～9人</v>
          </cell>
          <cell r="N77">
            <v>8</v>
          </cell>
          <cell r="O77">
            <v>67</v>
          </cell>
          <cell r="P77">
            <v>53</v>
          </cell>
          <cell r="Q77">
            <v>14</v>
          </cell>
          <cell r="R77" t="str">
            <v>10～19人</v>
          </cell>
          <cell r="S77">
            <v>3</v>
          </cell>
          <cell r="T77">
            <v>40</v>
          </cell>
          <cell r="U77">
            <v>30</v>
          </cell>
          <cell r="V77">
            <v>10</v>
          </cell>
          <cell r="W77" t="str">
            <v>20～29人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30人以上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</row>
        <row r="78">
          <cell r="B78" t="str">
            <v>　　　54 機械器具卸売業</v>
          </cell>
          <cell r="C78" t="str">
            <v>　　　　0人</v>
          </cell>
          <cell r="D78">
            <v>8</v>
          </cell>
          <cell r="E78">
            <v>12</v>
          </cell>
          <cell r="F78">
            <v>8</v>
          </cell>
          <cell r="G78">
            <v>4</v>
          </cell>
          <cell r="H78" t="str">
            <v>1～4人</v>
          </cell>
          <cell r="I78">
            <v>15</v>
          </cell>
          <cell r="J78">
            <v>61</v>
          </cell>
          <cell r="K78">
            <v>50</v>
          </cell>
          <cell r="L78">
            <v>11</v>
          </cell>
          <cell r="M78" t="str">
            <v>5～9人</v>
          </cell>
          <cell r="N78">
            <v>6</v>
          </cell>
          <cell r="O78">
            <v>47</v>
          </cell>
          <cell r="P78">
            <v>37</v>
          </cell>
          <cell r="Q78">
            <v>10</v>
          </cell>
          <cell r="R78" t="str">
            <v>10～19人</v>
          </cell>
          <cell r="S78">
            <v>1</v>
          </cell>
          <cell r="T78">
            <v>17</v>
          </cell>
          <cell r="U78">
            <v>15</v>
          </cell>
          <cell r="V78">
            <v>2</v>
          </cell>
          <cell r="W78" t="str">
            <v>20～29人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30人以上</v>
          </cell>
          <cell r="AC78">
            <v>2</v>
          </cell>
          <cell r="AD78">
            <v>131</v>
          </cell>
          <cell r="AE78">
            <v>103</v>
          </cell>
          <cell r="AF78">
            <v>28</v>
          </cell>
        </row>
        <row r="79">
          <cell r="B79" t="str">
            <v>　　　55 その他の卸売業</v>
          </cell>
          <cell r="C79" t="str">
            <v>　　　　0人</v>
          </cell>
          <cell r="D79">
            <v>3</v>
          </cell>
          <cell r="E79">
            <v>7</v>
          </cell>
          <cell r="F79">
            <v>5</v>
          </cell>
          <cell r="G79">
            <v>2</v>
          </cell>
          <cell r="H79" t="str">
            <v>1～4人</v>
          </cell>
          <cell r="I79">
            <v>16</v>
          </cell>
          <cell r="J79">
            <v>65</v>
          </cell>
          <cell r="K79">
            <v>27</v>
          </cell>
          <cell r="L79">
            <v>38</v>
          </cell>
          <cell r="M79" t="str">
            <v>5～9人</v>
          </cell>
          <cell r="N79">
            <v>5</v>
          </cell>
          <cell r="O79">
            <v>36</v>
          </cell>
          <cell r="P79">
            <v>24</v>
          </cell>
          <cell r="Q79">
            <v>12</v>
          </cell>
          <cell r="R79" t="str">
            <v>10～19人</v>
          </cell>
          <cell r="S79">
            <v>4</v>
          </cell>
          <cell r="T79">
            <v>60</v>
          </cell>
          <cell r="U79">
            <v>35</v>
          </cell>
          <cell r="V79">
            <v>25</v>
          </cell>
          <cell r="W79" t="str">
            <v>20～29人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30人以上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</row>
        <row r="80">
          <cell r="B80" t="str">
            <v>　　　56 各種商品小売業</v>
          </cell>
          <cell r="C80" t="str">
            <v>　　　　0人</v>
          </cell>
          <cell r="D80">
            <v>1</v>
          </cell>
          <cell r="E80">
            <v>1</v>
          </cell>
          <cell r="F80">
            <v>1</v>
          </cell>
          <cell r="G80" t="str">
            <v>-</v>
          </cell>
          <cell r="H80" t="str">
            <v>1～4人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5～9人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10～19人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20～29人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30人以上</v>
          </cell>
          <cell r="AC80">
            <v>1</v>
          </cell>
          <cell r="AD80">
            <v>373</v>
          </cell>
          <cell r="AE80">
            <v>60</v>
          </cell>
          <cell r="AF80">
            <v>313</v>
          </cell>
        </row>
        <row r="81">
          <cell r="B81" t="str">
            <v>　　　57 織物・衣服・身の回り品小売業</v>
          </cell>
          <cell r="C81" t="str">
            <v>　　　　0人</v>
          </cell>
          <cell r="D81">
            <v>10</v>
          </cell>
          <cell r="E81">
            <v>17</v>
          </cell>
          <cell r="F81">
            <v>6</v>
          </cell>
          <cell r="G81">
            <v>11</v>
          </cell>
          <cell r="H81" t="str">
            <v>1～4人</v>
          </cell>
          <cell r="I81">
            <v>19</v>
          </cell>
          <cell r="J81">
            <v>59</v>
          </cell>
          <cell r="K81">
            <v>15</v>
          </cell>
          <cell r="L81">
            <v>44</v>
          </cell>
          <cell r="M81" t="str">
            <v>5～9人</v>
          </cell>
          <cell r="N81">
            <v>15</v>
          </cell>
          <cell r="O81">
            <v>100</v>
          </cell>
          <cell r="P81">
            <v>20</v>
          </cell>
          <cell r="Q81">
            <v>80</v>
          </cell>
          <cell r="R81" t="str">
            <v>10～19人</v>
          </cell>
          <cell r="S81">
            <v>1</v>
          </cell>
          <cell r="T81">
            <v>14</v>
          </cell>
          <cell r="U81">
            <v>1</v>
          </cell>
          <cell r="V81">
            <v>13</v>
          </cell>
          <cell r="W81" t="str">
            <v>20～29人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30人以上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</row>
        <row r="82">
          <cell r="B82" t="str">
            <v>　　　58 飲食料品小売業</v>
          </cell>
          <cell r="C82" t="str">
            <v>　　　　0人</v>
          </cell>
          <cell r="D82">
            <v>34</v>
          </cell>
          <cell r="E82">
            <v>95</v>
          </cell>
          <cell r="F82">
            <v>42</v>
          </cell>
          <cell r="G82">
            <v>53</v>
          </cell>
          <cell r="H82" t="str">
            <v>1～4人</v>
          </cell>
          <cell r="I82">
            <v>48</v>
          </cell>
          <cell r="J82">
            <v>206</v>
          </cell>
          <cell r="K82">
            <v>79</v>
          </cell>
          <cell r="L82">
            <v>127</v>
          </cell>
          <cell r="M82" t="str">
            <v>5～9人</v>
          </cell>
          <cell r="N82">
            <v>21</v>
          </cell>
          <cell r="O82">
            <v>152</v>
          </cell>
          <cell r="P82">
            <v>41</v>
          </cell>
          <cell r="Q82">
            <v>111</v>
          </cell>
          <cell r="R82" t="str">
            <v>10～19人</v>
          </cell>
          <cell r="S82">
            <v>34</v>
          </cell>
          <cell r="T82">
            <v>510</v>
          </cell>
          <cell r="U82">
            <v>173</v>
          </cell>
          <cell r="V82">
            <v>337</v>
          </cell>
          <cell r="W82" t="str">
            <v>20～29人</v>
          </cell>
          <cell r="X82">
            <v>17</v>
          </cell>
          <cell r="Y82">
            <v>389</v>
          </cell>
          <cell r="Z82">
            <v>179</v>
          </cell>
          <cell r="AA82">
            <v>210</v>
          </cell>
          <cell r="AB82" t="str">
            <v>30人以上</v>
          </cell>
          <cell r="AC82">
            <v>18</v>
          </cell>
          <cell r="AD82">
            <v>1450</v>
          </cell>
          <cell r="AE82">
            <v>354</v>
          </cell>
          <cell r="AF82">
            <v>1096</v>
          </cell>
        </row>
        <row r="83">
          <cell r="B83" t="str">
            <v>　　　59 機械器具小売業</v>
          </cell>
          <cell r="C83" t="str">
            <v>　　　　0人</v>
          </cell>
          <cell r="D83">
            <v>20</v>
          </cell>
          <cell r="E83">
            <v>36</v>
          </cell>
          <cell r="F83">
            <v>25</v>
          </cell>
          <cell r="G83">
            <v>11</v>
          </cell>
          <cell r="H83" t="str">
            <v>1～4人</v>
          </cell>
          <cell r="I83">
            <v>46</v>
          </cell>
          <cell r="J83">
            <v>159</v>
          </cell>
          <cell r="K83">
            <v>106</v>
          </cell>
          <cell r="L83">
            <v>53</v>
          </cell>
          <cell r="M83" t="str">
            <v>5～9人</v>
          </cell>
          <cell r="N83">
            <v>10</v>
          </cell>
          <cell r="O83">
            <v>63</v>
          </cell>
          <cell r="P83">
            <v>34</v>
          </cell>
          <cell r="Q83">
            <v>29</v>
          </cell>
          <cell r="R83" t="str">
            <v>10～19人</v>
          </cell>
          <cell r="S83">
            <v>16</v>
          </cell>
          <cell r="T83">
            <v>219</v>
          </cell>
          <cell r="U83">
            <v>189</v>
          </cell>
          <cell r="V83">
            <v>30</v>
          </cell>
          <cell r="W83" t="str">
            <v>20～29人</v>
          </cell>
          <cell r="X83">
            <v>2</v>
          </cell>
          <cell r="Y83">
            <v>43</v>
          </cell>
          <cell r="Z83">
            <v>37</v>
          </cell>
          <cell r="AA83">
            <v>6</v>
          </cell>
          <cell r="AB83" t="str">
            <v>30人以上</v>
          </cell>
          <cell r="AC83">
            <v>1</v>
          </cell>
          <cell r="AD83">
            <v>44</v>
          </cell>
          <cell r="AE83">
            <v>44</v>
          </cell>
          <cell r="AF83" t="str">
            <v>-</v>
          </cell>
        </row>
        <row r="84">
          <cell r="B84" t="str">
            <v>　　　60 その他の小売業</v>
          </cell>
          <cell r="C84" t="str">
            <v>　　　　0人</v>
          </cell>
          <cell r="D84">
            <v>43</v>
          </cell>
          <cell r="E84">
            <v>97</v>
          </cell>
          <cell r="F84">
            <v>38</v>
          </cell>
          <cell r="G84">
            <v>59</v>
          </cell>
          <cell r="H84" t="str">
            <v>1～4人</v>
          </cell>
          <cell r="I84">
            <v>119</v>
          </cell>
          <cell r="J84">
            <v>452</v>
          </cell>
          <cell r="K84">
            <v>183</v>
          </cell>
          <cell r="L84">
            <v>269</v>
          </cell>
          <cell r="M84" t="str">
            <v>5～9人</v>
          </cell>
          <cell r="N84">
            <v>63</v>
          </cell>
          <cell r="O84">
            <v>458</v>
          </cell>
          <cell r="P84">
            <v>198</v>
          </cell>
          <cell r="Q84">
            <v>245</v>
          </cell>
          <cell r="R84" t="str">
            <v>10～19人</v>
          </cell>
          <cell r="S84">
            <v>30</v>
          </cell>
          <cell r="T84">
            <v>516</v>
          </cell>
          <cell r="U84">
            <v>245</v>
          </cell>
          <cell r="V84">
            <v>261</v>
          </cell>
          <cell r="W84" t="str">
            <v>20～29人</v>
          </cell>
          <cell r="X84">
            <v>3</v>
          </cell>
          <cell r="Y84">
            <v>69</v>
          </cell>
          <cell r="Z84">
            <v>15</v>
          </cell>
          <cell r="AA84">
            <v>54</v>
          </cell>
          <cell r="AB84" t="str">
            <v>30人以上</v>
          </cell>
          <cell r="AC84">
            <v>10</v>
          </cell>
          <cell r="AD84">
            <v>726</v>
          </cell>
          <cell r="AE84">
            <v>267</v>
          </cell>
          <cell r="AF84">
            <v>459</v>
          </cell>
        </row>
        <row r="85">
          <cell r="B85" t="str">
            <v>　　　61 無店舗小売業</v>
          </cell>
          <cell r="C85" t="str">
            <v>　　　　0人</v>
          </cell>
          <cell r="D85">
            <v>5</v>
          </cell>
          <cell r="E85">
            <v>7</v>
          </cell>
          <cell r="F85">
            <v>2</v>
          </cell>
          <cell r="G85">
            <v>5</v>
          </cell>
          <cell r="H85" t="str">
            <v>1～4人</v>
          </cell>
          <cell r="I85">
            <v>5</v>
          </cell>
          <cell r="J85">
            <v>16</v>
          </cell>
          <cell r="K85">
            <v>9</v>
          </cell>
          <cell r="L85">
            <v>7</v>
          </cell>
          <cell r="M85" t="str">
            <v>5～9人</v>
          </cell>
          <cell r="N85">
            <v>2</v>
          </cell>
          <cell r="O85">
            <v>13</v>
          </cell>
          <cell r="P85">
            <v>12</v>
          </cell>
          <cell r="Q85">
            <v>1</v>
          </cell>
          <cell r="R85" t="str">
            <v>10～19人</v>
          </cell>
          <cell r="S85">
            <v>1</v>
          </cell>
          <cell r="T85">
            <v>13</v>
          </cell>
          <cell r="U85">
            <v>10</v>
          </cell>
          <cell r="V85">
            <v>3</v>
          </cell>
          <cell r="W85" t="str">
            <v>20～29人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30人以上</v>
          </cell>
          <cell r="AC85">
            <v>1</v>
          </cell>
          <cell r="AD85">
            <v>53</v>
          </cell>
          <cell r="AE85">
            <v>16</v>
          </cell>
          <cell r="AF85">
            <v>37</v>
          </cell>
        </row>
        <row r="86">
          <cell r="B86" t="str">
            <v>　　　I1 卸売業 内格付不能</v>
          </cell>
          <cell r="C86" t="str">
            <v>　　　　0人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-</v>
          </cell>
          <cell r="H86" t="str">
            <v>1～4人</v>
          </cell>
          <cell r="I86">
            <v>4</v>
          </cell>
          <cell r="J86">
            <v>11</v>
          </cell>
          <cell r="K86">
            <v>6</v>
          </cell>
          <cell r="L86">
            <v>5</v>
          </cell>
          <cell r="M86" t="str">
            <v>5～9人</v>
          </cell>
          <cell r="N86" t="str">
            <v>-</v>
          </cell>
          <cell r="O86" t="str">
            <v>-</v>
          </cell>
          <cell r="P86" t="str">
            <v>-</v>
          </cell>
          <cell r="Q86" t="str">
            <v>-</v>
          </cell>
          <cell r="R86" t="str">
            <v>10～19人</v>
          </cell>
          <cell r="S86">
            <v>1</v>
          </cell>
          <cell r="T86">
            <v>12</v>
          </cell>
          <cell r="U86">
            <v>11</v>
          </cell>
          <cell r="V86">
            <v>1</v>
          </cell>
          <cell r="W86" t="str">
            <v>20～29人</v>
          </cell>
          <cell r="X86">
            <v>1</v>
          </cell>
          <cell r="Y86">
            <v>27</v>
          </cell>
          <cell r="Z86">
            <v>7</v>
          </cell>
          <cell r="AA86">
            <v>20</v>
          </cell>
          <cell r="AB86" t="str">
            <v>30人以上</v>
          </cell>
          <cell r="AC86" t="str">
            <v>-</v>
          </cell>
          <cell r="AD86" t="str">
            <v>-</v>
          </cell>
          <cell r="AE86" t="str">
            <v>-</v>
          </cell>
          <cell r="AF86" t="str">
            <v>-</v>
          </cell>
        </row>
        <row r="87">
          <cell r="B87" t="str">
            <v>　　　I2 小売業 内格付不能</v>
          </cell>
          <cell r="C87" t="str">
            <v>　　　　0人</v>
          </cell>
          <cell r="D87">
            <v>1</v>
          </cell>
          <cell r="E87">
            <v>2</v>
          </cell>
          <cell r="F87">
            <v>1</v>
          </cell>
          <cell r="G87">
            <v>1</v>
          </cell>
          <cell r="H87" t="str">
            <v>1～4人</v>
          </cell>
          <cell r="I87">
            <v>1</v>
          </cell>
          <cell r="J87">
            <v>2</v>
          </cell>
          <cell r="K87">
            <v>1</v>
          </cell>
          <cell r="L87">
            <v>1</v>
          </cell>
          <cell r="M87" t="str">
            <v>5～9人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10～19人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20～29人</v>
          </cell>
          <cell r="X87" t="str">
            <v>-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30人以上</v>
          </cell>
          <cell r="AC87" t="str">
            <v>-</v>
          </cell>
          <cell r="AD87" t="str">
            <v>-</v>
          </cell>
          <cell r="AE87" t="str">
            <v>-</v>
          </cell>
          <cell r="AF87" t="str">
            <v>-</v>
          </cell>
        </row>
        <row r="88">
          <cell r="B88" t="str">
            <v>　　J 金融業，保険業</v>
          </cell>
          <cell r="C88" t="str">
            <v>　　　　0人</v>
          </cell>
          <cell r="D88">
            <v>10</v>
          </cell>
          <cell r="E88">
            <v>16</v>
          </cell>
          <cell r="F88">
            <v>11</v>
          </cell>
          <cell r="G88">
            <v>5</v>
          </cell>
          <cell r="H88" t="str">
            <v>1～4人</v>
          </cell>
          <cell r="I88">
            <v>13</v>
          </cell>
          <cell r="J88">
            <v>40</v>
          </cell>
          <cell r="K88">
            <v>20</v>
          </cell>
          <cell r="L88">
            <v>20</v>
          </cell>
          <cell r="M88" t="str">
            <v>5～9人</v>
          </cell>
          <cell r="N88">
            <v>8</v>
          </cell>
          <cell r="O88">
            <v>67</v>
          </cell>
          <cell r="P88">
            <v>41</v>
          </cell>
          <cell r="Q88">
            <v>26</v>
          </cell>
          <cell r="R88" t="str">
            <v>10～19人</v>
          </cell>
          <cell r="S88">
            <v>9</v>
          </cell>
          <cell r="T88">
            <v>123</v>
          </cell>
          <cell r="U88">
            <v>51</v>
          </cell>
          <cell r="V88">
            <v>72</v>
          </cell>
          <cell r="W88" t="str">
            <v>20～29人</v>
          </cell>
          <cell r="X88">
            <v>5</v>
          </cell>
          <cell r="Y88">
            <v>130</v>
          </cell>
          <cell r="Z88">
            <v>48</v>
          </cell>
          <cell r="AA88">
            <v>82</v>
          </cell>
          <cell r="AB88" t="str">
            <v>30人以上</v>
          </cell>
          <cell r="AC88">
            <v>3</v>
          </cell>
          <cell r="AD88">
            <v>93</v>
          </cell>
          <cell r="AE88">
            <v>27</v>
          </cell>
          <cell r="AF88">
            <v>66</v>
          </cell>
        </row>
        <row r="89">
          <cell r="B89" t="str">
            <v>　　　62 銀行業</v>
          </cell>
          <cell r="C89" t="str">
            <v>　　　　0人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1～4人</v>
          </cell>
          <cell r="I89">
            <v>1</v>
          </cell>
          <cell r="J89">
            <v>1</v>
          </cell>
          <cell r="K89" t="str">
            <v>-</v>
          </cell>
          <cell r="L89">
            <v>1</v>
          </cell>
          <cell r="M89" t="str">
            <v>5～9人</v>
          </cell>
          <cell r="N89">
            <v>1</v>
          </cell>
          <cell r="O89">
            <v>8</v>
          </cell>
          <cell r="P89">
            <v>1</v>
          </cell>
          <cell r="Q89">
            <v>7</v>
          </cell>
          <cell r="R89" t="str">
            <v>10～19人</v>
          </cell>
          <cell r="S89">
            <v>3</v>
          </cell>
          <cell r="T89">
            <v>39</v>
          </cell>
          <cell r="U89">
            <v>9</v>
          </cell>
          <cell r="V89">
            <v>30</v>
          </cell>
          <cell r="W89" t="str">
            <v>20～29人</v>
          </cell>
          <cell r="X89" t="str">
            <v>-</v>
          </cell>
          <cell r="Y89" t="str">
            <v>-</v>
          </cell>
          <cell r="Z89" t="str">
            <v>-</v>
          </cell>
          <cell r="AA89" t="str">
            <v>-</v>
          </cell>
          <cell r="AB89" t="str">
            <v>30人以上</v>
          </cell>
          <cell r="AC89">
            <v>2</v>
          </cell>
          <cell r="AD89">
            <v>62</v>
          </cell>
          <cell r="AE89">
            <v>26</v>
          </cell>
          <cell r="AF89">
            <v>36</v>
          </cell>
        </row>
        <row r="90">
          <cell r="B90" t="str">
            <v>　　　63 協同組織金融業</v>
          </cell>
          <cell r="C90" t="str">
            <v>　　　　0人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1～4人</v>
          </cell>
          <cell r="I90">
            <v>3</v>
          </cell>
          <cell r="J90">
            <v>8</v>
          </cell>
          <cell r="K90">
            <v>3</v>
          </cell>
          <cell r="L90">
            <v>5</v>
          </cell>
          <cell r="M90" t="str">
            <v>5～9人</v>
          </cell>
          <cell r="N90">
            <v>5</v>
          </cell>
          <cell r="O90">
            <v>37</v>
          </cell>
          <cell r="P90">
            <v>26</v>
          </cell>
          <cell r="Q90">
            <v>11</v>
          </cell>
          <cell r="R90" t="str">
            <v>10～19人</v>
          </cell>
          <cell r="S90">
            <v>1</v>
          </cell>
          <cell r="T90">
            <v>12</v>
          </cell>
          <cell r="U90">
            <v>8</v>
          </cell>
          <cell r="V90">
            <v>4</v>
          </cell>
          <cell r="W90" t="str">
            <v>20～29人</v>
          </cell>
          <cell r="X90" t="str">
            <v>-</v>
          </cell>
          <cell r="Y90" t="str">
            <v>-</v>
          </cell>
          <cell r="Z90" t="str">
            <v>-</v>
          </cell>
          <cell r="AA90" t="str">
            <v>-</v>
          </cell>
          <cell r="AB90" t="str">
            <v>30人以上</v>
          </cell>
          <cell r="AC90" t="str">
            <v>-</v>
          </cell>
          <cell r="AD90" t="str">
            <v>-</v>
          </cell>
          <cell r="AE90" t="str">
            <v>-</v>
          </cell>
          <cell r="AF90" t="str">
            <v>-</v>
          </cell>
        </row>
        <row r="91">
          <cell r="B91" t="str">
            <v>　　　64 貸金業，クレジットカード業等非預金信用機関</v>
          </cell>
          <cell r="C91" t="str">
            <v>　　　　0人</v>
          </cell>
          <cell r="D91">
            <v>1</v>
          </cell>
          <cell r="E91">
            <v>3</v>
          </cell>
          <cell r="F91">
            <v>2</v>
          </cell>
          <cell r="G91">
            <v>1</v>
          </cell>
          <cell r="H91" t="str">
            <v>1～4人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5～9人</v>
          </cell>
          <cell r="N91" t="str">
            <v>-</v>
          </cell>
          <cell r="O91" t="str">
            <v>-</v>
          </cell>
          <cell r="P91" t="str">
            <v>-</v>
          </cell>
          <cell r="Q91" t="str">
            <v>-</v>
          </cell>
          <cell r="R91" t="str">
            <v>10～19人</v>
          </cell>
          <cell r="S91" t="str">
            <v>-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20～29人</v>
          </cell>
          <cell r="X91" t="str">
            <v>-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30人以上</v>
          </cell>
          <cell r="AC91" t="str">
            <v>-</v>
          </cell>
          <cell r="AD91" t="str">
            <v>-</v>
          </cell>
          <cell r="AE91" t="str">
            <v>-</v>
          </cell>
          <cell r="AF91" t="str">
            <v>-</v>
          </cell>
        </row>
        <row r="92">
          <cell r="B92" t="str">
            <v>　　　65 金融商品取引業，商品先物取引業</v>
          </cell>
          <cell r="C92" t="str">
            <v>　　　　0人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-</v>
          </cell>
          <cell r="H92" t="str">
            <v>1～4人</v>
          </cell>
          <cell r="I92" t="str">
            <v>-</v>
          </cell>
          <cell r="J92" t="str">
            <v>-</v>
          </cell>
          <cell r="K92" t="str">
            <v>-</v>
          </cell>
          <cell r="L92" t="str">
            <v>-</v>
          </cell>
          <cell r="M92" t="str">
            <v>5～9人</v>
          </cell>
          <cell r="N92" t="str">
            <v>-</v>
          </cell>
          <cell r="O92" t="str">
            <v>-</v>
          </cell>
          <cell r="P92" t="str">
            <v>-</v>
          </cell>
          <cell r="Q92" t="str">
            <v>-</v>
          </cell>
          <cell r="R92" t="str">
            <v>10～19人</v>
          </cell>
          <cell r="S92" t="str">
            <v>-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20～29人</v>
          </cell>
          <cell r="X92" t="str">
            <v>-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30人以上</v>
          </cell>
          <cell r="AC92" t="str">
            <v>-</v>
          </cell>
          <cell r="AD92" t="str">
            <v>-</v>
          </cell>
          <cell r="AE92" t="str">
            <v>-</v>
          </cell>
          <cell r="AF92" t="str">
            <v>-</v>
          </cell>
        </row>
        <row r="93">
          <cell r="B93" t="str">
            <v>　　　66 補助的金融業等</v>
          </cell>
          <cell r="C93" t="str">
            <v>　　　　0人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1～4人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5～9人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10～19人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20～29人</v>
          </cell>
          <cell r="X93" t="str">
            <v>-</v>
          </cell>
          <cell r="Y93" t="str">
            <v>-</v>
          </cell>
          <cell r="Z93" t="str">
            <v>-</v>
          </cell>
          <cell r="AA93" t="str">
            <v>-</v>
          </cell>
          <cell r="AB93" t="str">
            <v>30人以上</v>
          </cell>
          <cell r="AC93" t="str">
            <v>-</v>
          </cell>
          <cell r="AD93" t="str">
            <v>-</v>
          </cell>
          <cell r="AE93" t="str">
            <v>-</v>
          </cell>
          <cell r="AF93" t="str">
            <v>-</v>
          </cell>
        </row>
        <row r="94">
          <cell r="B94" t="str">
            <v>　　　67 保険業(保険媒介代理業，保険サービス業を含む)</v>
          </cell>
          <cell r="C94" t="str">
            <v>　　　　0人</v>
          </cell>
          <cell r="D94">
            <v>9</v>
          </cell>
          <cell r="E94">
            <v>13</v>
          </cell>
          <cell r="F94">
            <v>9</v>
          </cell>
          <cell r="G94">
            <v>4</v>
          </cell>
          <cell r="H94" t="str">
            <v>1～4人</v>
          </cell>
          <cell r="I94">
            <v>7</v>
          </cell>
          <cell r="J94">
            <v>23</v>
          </cell>
          <cell r="K94">
            <v>15</v>
          </cell>
          <cell r="L94">
            <v>8</v>
          </cell>
          <cell r="M94" t="str">
            <v>5～9人</v>
          </cell>
          <cell r="N94">
            <v>2</v>
          </cell>
          <cell r="O94">
            <v>22</v>
          </cell>
          <cell r="P94">
            <v>14</v>
          </cell>
          <cell r="Q94">
            <v>8</v>
          </cell>
          <cell r="R94" t="str">
            <v>10～19人</v>
          </cell>
          <cell r="S94">
            <v>4</v>
          </cell>
          <cell r="T94">
            <v>46</v>
          </cell>
          <cell r="U94">
            <v>21</v>
          </cell>
          <cell r="V94">
            <v>25</v>
          </cell>
          <cell r="W94" t="str">
            <v>20～29人</v>
          </cell>
          <cell r="X94">
            <v>4</v>
          </cell>
          <cell r="Y94">
            <v>108</v>
          </cell>
          <cell r="Z94">
            <v>36</v>
          </cell>
          <cell r="AA94">
            <v>72</v>
          </cell>
          <cell r="AB94" t="str">
            <v>30人以上</v>
          </cell>
          <cell r="AC94">
            <v>1</v>
          </cell>
          <cell r="AD94">
            <v>31</v>
          </cell>
          <cell r="AE94">
            <v>1</v>
          </cell>
          <cell r="AF94">
            <v>30</v>
          </cell>
        </row>
        <row r="95">
          <cell r="B95" t="str">
            <v>　　　JZ 金融業，保険業 内格付不能</v>
          </cell>
          <cell r="C95" t="str">
            <v>　　　　0人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-</v>
          </cell>
          <cell r="H95" t="str">
            <v>1～4人</v>
          </cell>
          <cell r="I95">
            <v>2</v>
          </cell>
          <cell r="J95">
            <v>8</v>
          </cell>
          <cell r="K95">
            <v>2</v>
          </cell>
          <cell r="L95">
            <v>6</v>
          </cell>
          <cell r="M95" t="str">
            <v>5～9人</v>
          </cell>
          <cell r="N95" t="str">
            <v>-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10～19人</v>
          </cell>
          <cell r="S95">
            <v>1</v>
          </cell>
          <cell r="T95">
            <v>26</v>
          </cell>
          <cell r="U95">
            <v>13</v>
          </cell>
          <cell r="V95">
            <v>13</v>
          </cell>
          <cell r="W95" t="str">
            <v>20～29人</v>
          </cell>
          <cell r="X95">
            <v>1</v>
          </cell>
          <cell r="Y95">
            <v>22</v>
          </cell>
          <cell r="Z95">
            <v>12</v>
          </cell>
          <cell r="AA95">
            <v>10</v>
          </cell>
          <cell r="AB95" t="str">
            <v>30人以上</v>
          </cell>
          <cell r="AC95" t="str">
            <v>-</v>
          </cell>
          <cell r="AD95" t="str">
            <v>-</v>
          </cell>
          <cell r="AE95" t="str">
            <v>-</v>
          </cell>
          <cell r="AF95" t="str">
            <v>-</v>
          </cell>
        </row>
        <row r="96">
          <cell r="B96" t="str">
            <v>　　K 不動産業，物品賃貸業</v>
          </cell>
          <cell r="C96" t="str">
            <v>　　　　0人</v>
          </cell>
          <cell r="D96">
            <v>183</v>
          </cell>
          <cell r="E96">
            <v>257</v>
          </cell>
          <cell r="F96">
            <v>143</v>
          </cell>
          <cell r="G96">
            <v>114</v>
          </cell>
          <cell r="H96" t="str">
            <v>1～4人</v>
          </cell>
          <cell r="I96">
            <v>73</v>
          </cell>
          <cell r="J96">
            <v>216</v>
          </cell>
          <cell r="K96">
            <v>126</v>
          </cell>
          <cell r="L96">
            <v>90</v>
          </cell>
          <cell r="M96" t="str">
            <v>5～9人</v>
          </cell>
          <cell r="N96">
            <v>8</v>
          </cell>
          <cell r="O96">
            <v>62</v>
          </cell>
          <cell r="P96">
            <v>46</v>
          </cell>
          <cell r="Q96">
            <v>16</v>
          </cell>
          <cell r="R96" t="str">
            <v>10～19人</v>
          </cell>
          <cell r="S96">
            <v>6</v>
          </cell>
          <cell r="T96">
            <v>97</v>
          </cell>
          <cell r="U96">
            <v>67</v>
          </cell>
          <cell r="V96">
            <v>30</v>
          </cell>
          <cell r="W96" t="str">
            <v>20～29人</v>
          </cell>
          <cell r="X96">
            <v>2</v>
          </cell>
          <cell r="Y96">
            <v>42</v>
          </cell>
          <cell r="Z96">
            <v>20</v>
          </cell>
          <cell r="AA96">
            <v>22</v>
          </cell>
          <cell r="AB96" t="str">
            <v>30人以上</v>
          </cell>
          <cell r="AC96" t="str">
            <v>-</v>
          </cell>
          <cell r="AD96" t="str">
            <v>-</v>
          </cell>
          <cell r="AE96" t="str">
            <v>-</v>
          </cell>
          <cell r="AF96" t="str">
            <v>-</v>
          </cell>
        </row>
        <row r="97">
          <cell r="B97" t="str">
            <v>　　　68 不動産取引業</v>
          </cell>
          <cell r="C97" t="str">
            <v>　　　　0人</v>
          </cell>
          <cell r="D97">
            <v>11</v>
          </cell>
          <cell r="E97">
            <v>18</v>
          </cell>
          <cell r="F97">
            <v>12</v>
          </cell>
          <cell r="G97">
            <v>6</v>
          </cell>
          <cell r="H97" t="str">
            <v>1～4人</v>
          </cell>
          <cell r="I97">
            <v>13</v>
          </cell>
          <cell r="J97">
            <v>47</v>
          </cell>
          <cell r="K97">
            <v>30</v>
          </cell>
          <cell r="L97">
            <v>17</v>
          </cell>
          <cell r="M97" t="str">
            <v>5～9人</v>
          </cell>
          <cell r="N97">
            <v>2</v>
          </cell>
          <cell r="O97">
            <v>14</v>
          </cell>
          <cell r="P97">
            <v>8</v>
          </cell>
          <cell r="Q97">
            <v>6</v>
          </cell>
          <cell r="R97" t="str">
            <v>10～19人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20～29人</v>
          </cell>
          <cell r="X97" t="str">
            <v>-</v>
          </cell>
          <cell r="Y97" t="str">
            <v>-</v>
          </cell>
          <cell r="Z97" t="str">
            <v>-</v>
          </cell>
          <cell r="AA97" t="str">
            <v>-</v>
          </cell>
          <cell r="AB97" t="str">
            <v>30人以上</v>
          </cell>
          <cell r="AC97" t="str">
            <v>-</v>
          </cell>
          <cell r="AD97" t="str">
            <v>-</v>
          </cell>
          <cell r="AE97" t="str">
            <v>-</v>
          </cell>
          <cell r="AF97" t="str">
            <v>-</v>
          </cell>
        </row>
        <row r="98">
          <cell r="B98" t="str">
            <v>　　　69 不動産賃貸業・管理業</v>
          </cell>
          <cell r="C98" t="str">
            <v>　　　　0人</v>
          </cell>
          <cell r="D98">
            <v>165</v>
          </cell>
          <cell r="E98">
            <v>225</v>
          </cell>
          <cell r="F98">
            <v>121</v>
          </cell>
          <cell r="G98">
            <v>104</v>
          </cell>
          <cell r="H98" t="str">
            <v>1～4人</v>
          </cell>
          <cell r="I98">
            <v>52</v>
          </cell>
          <cell r="J98">
            <v>139</v>
          </cell>
          <cell r="K98">
            <v>74</v>
          </cell>
          <cell r="L98">
            <v>65</v>
          </cell>
          <cell r="M98" t="str">
            <v>5～9人</v>
          </cell>
          <cell r="N98">
            <v>1</v>
          </cell>
          <cell r="O98">
            <v>11</v>
          </cell>
          <cell r="P98">
            <v>6</v>
          </cell>
          <cell r="Q98">
            <v>5</v>
          </cell>
          <cell r="R98" t="str">
            <v>10～19人</v>
          </cell>
          <cell r="S98">
            <v>1</v>
          </cell>
          <cell r="T98">
            <v>15</v>
          </cell>
          <cell r="U98">
            <v>13</v>
          </cell>
          <cell r="V98">
            <v>2</v>
          </cell>
          <cell r="W98" t="str">
            <v>20～29人</v>
          </cell>
          <cell r="X98">
            <v>1</v>
          </cell>
          <cell r="Y98">
            <v>22</v>
          </cell>
          <cell r="Z98">
            <v>2</v>
          </cell>
          <cell r="AA98">
            <v>20</v>
          </cell>
          <cell r="AB98" t="str">
            <v>30人以上</v>
          </cell>
          <cell r="AC98" t="str">
            <v>-</v>
          </cell>
          <cell r="AD98" t="str">
            <v>-</v>
          </cell>
          <cell r="AE98" t="str">
            <v>-</v>
          </cell>
          <cell r="AF98" t="str">
            <v>-</v>
          </cell>
        </row>
        <row r="99">
          <cell r="B99" t="str">
            <v>　　　K1 不動産業 内格付不能</v>
          </cell>
          <cell r="C99" t="str">
            <v>　　　　0人</v>
          </cell>
          <cell r="D99">
            <v>2</v>
          </cell>
          <cell r="E99">
            <v>5</v>
          </cell>
          <cell r="F99">
            <v>2</v>
          </cell>
          <cell r="G99">
            <v>3</v>
          </cell>
          <cell r="H99" t="str">
            <v>1～4人</v>
          </cell>
          <cell r="I99">
            <v>1</v>
          </cell>
          <cell r="J99">
            <v>6</v>
          </cell>
          <cell r="K99">
            <v>4</v>
          </cell>
          <cell r="L99">
            <v>2</v>
          </cell>
          <cell r="M99" t="str">
            <v>5～9人</v>
          </cell>
          <cell r="N99" t="str">
            <v>-</v>
          </cell>
          <cell r="O99" t="str">
            <v>-</v>
          </cell>
          <cell r="P99" t="str">
            <v>-</v>
          </cell>
          <cell r="Q99" t="str">
            <v>-</v>
          </cell>
          <cell r="R99" t="str">
            <v>10～19人</v>
          </cell>
          <cell r="S99">
            <v>1</v>
          </cell>
          <cell r="T99">
            <v>12</v>
          </cell>
          <cell r="U99">
            <v>2</v>
          </cell>
          <cell r="V99">
            <v>10</v>
          </cell>
          <cell r="W99" t="str">
            <v>20～29人</v>
          </cell>
          <cell r="X99" t="str">
            <v>-</v>
          </cell>
          <cell r="Y99" t="str">
            <v>-</v>
          </cell>
          <cell r="Z99" t="str">
            <v>-</v>
          </cell>
          <cell r="AA99" t="str">
            <v>-</v>
          </cell>
          <cell r="AB99" t="str">
            <v>30人以上</v>
          </cell>
          <cell r="AC99" t="str">
            <v>-</v>
          </cell>
          <cell r="AD99" t="str">
            <v>-</v>
          </cell>
          <cell r="AE99" t="str">
            <v>-</v>
          </cell>
          <cell r="AF99" t="str">
            <v>-</v>
          </cell>
        </row>
        <row r="100">
          <cell r="B100" t="str">
            <v>　　　70 物品賃貸業</v>
          </cell>
          <cell r="C100" t="str">
            <v>　　　　0人</v>
          </cell>
          <cell r="D100">
            <v>5</v>
          </cell>
          <cell r="E100">
            <v>9</v>
          </cell>
          <cell r="F100">
            <v>8</v>
          </cell>
          <cell r="G100">
            <v>1</v>
          </cell>
          <cell r="H100" t="str">
            <v>1～4人</v>
          </cell>
          <cell r="I100">
            <v>7</v>
          </cell>
          <cell r="J100">
            <v>24</v>
          </cell>
          <cell r="K100">
            <v>18</v>
          </cell>
          <cell r="L100">
            <v>6</v>
          </cell>
          <cell r="M100" t="str">
            <v>5～9人</v>
          </cell>
          <cell r="N100">
            <v>5</v>
          </cell>
          <cell r="O100">
            <v>37</v>
          </cell>
          <cell r="P100">
            <v>32</v>
          </cell>
          <cell r="Q100">
            <v>5</v>
          </cell>
          <cell r="R100" t="str">
            <v>10～19人</v>
          </cell>
          <cell r="S100">
            <v>4</v>
          </cell>
          <cell r="T100">
            <v>70</v>
          </cell>
          <cell r="U100">
            <v>52</v>
          </cell>
          <cell r="V100">
            <v>18</v>
          </cell>
          <cell r="W100" t="str">
            <v>20～29人</v>
          </cell>
          <cell r="X100">
            <v>1</v>
          </cell>
          <cell r="Y100">
            <v>20</v>
          </cell>
          <cell r="Z100">
            <v>18</v>
          </cell>
          <cell r="AA100">
            <v>2</v>
          </cell>
          <cell r="AB100" t="str">
            <v>30人以上</v>
          </cell>
          <cell r="AC100" t="str">
            <v>-</v>
          </cell>
          <cell r="AD100" t="str">
            <v>-</v>
          </cell>
          <cell r="AE100" t="str">
            <v>-</v>
          </cell>
          <cell r="AF100" t="str">
            <v>-</v>
          </cell>
        </row>
        <row r="101">
          <cell r="B101" t="str">
            <v>　　L 学術研究，専門・技術サービス業</v>
          </cell>
          <cell r="C101" t="str">
            <v>　　　　0人</v>
          </cell>
          <cell r="D101">
            <v>41</v>
          </cell>
          <cell r="E101">
            <v>70</v>
          </cell>
          <cell r="F101">
            <v>53</v>
          </cell>
          <cell r="G101">
            <v>17</v>
          </cell>
          <cell r="H101" t="str">
            <v>1～4人</v>
          </cell>
          <cell r="I101">
            <v>50</v>
          </cell>
          <cell r="J101">
            <v>165</v>
          </cell>
          <cell r="K101">
            <v>87</v>
          </cell>
          <cell r="L101">
            <v>78</v>
          </cell>
          <cell r="M101" t="str">
            <v>5～9人</v>
          </cell>
          <cell r="N101">
            <v>8</v>
          </cell>
          <cell r="O101">
            <v>68</v>
          </cell>
          <cell r="P101">
            <v>48</v>
          </cell>
          <cell r="Q101">
            <v>20</v>
          </cell>
          <cell r="R101" t="str">
            <v>10～19人</v>
          </cell>
          <cell r="S101">
            <v>2</v>
          </cell>
          <cell r="T101">
            <v>40</v>
          </cell>
          <cell r="U101">
            <v>20</v>
          </cell>
          <cell r="V101">
            <v>20</v>
          </cell>
          <cell r="W101" t="str">
            <v>20～29人</v>
          </cell>
          <cell r="X101">
            <v>2</v>
          </cell>
          <cell r="Y101">
            <v>55</v>
          </cell>
          <cell r="Z101">
            <v>36</v>
          </cell>
          <cell r="AA101">
            <v>19</v>
          </cell>
          <cell r="AB101" t="str">
            <v>30人以上</v>
          </cell>
          <cell r="AC101">
            <v>4</v>
          </cell>
          <cell r="AD101">
            <v>384</v>
          </cell>
          <cell r="AE101">
            <v>223</v>
          </cell>
          <cell r="AF101">
            <v>161</v>
          </cell>
        </row>
        <row r="102">
          <cell r="B102" t="str">
            <v>　　　71 学術・開発研究機関</v>
          </cell>
          <cell r="C102" t="str">
            <v>　　　　0人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1～4人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5～9人</v>
          </cell>
          <cell r="N102">
            <v>1</v>
          </cell>
          <cell r="O102">
            <v>8</v>
          </cell>
          <cell r="P102">
            <v>6</v>
          </cell>
          <cell r="Q102">
            <v>2</v>
          </cell>
          <cell r="R102" t="str">
            <v>10～19人</v>
          </cell>
          <cell r="S102">
            <v>1</v>
          </cell>
          <cell r="T102">
            <v>26</v>
          </cell>
          <cell r="U102">
            <v>13</v>
          </cell>
          <cell r="V102">
            <v>13</v>
          </cell>
          <cell r="W102" t="str">
            <v>20～29人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B102" t="str">
            <v>30人以上</v>
          </cell>
          <cell r="AC102">
            <v>3</v>
          </cell>
          <cell r="AD102">
            <v>188</v>
          </cell>
          <cell r="AE102">
            <v>157</v>
          </cell>
          <cell r="AF102">
            <v>31</v>
          </cell>
        </row>
        <row r="103">
          <cell r="B103" t="str">
            <v>　　　72 専門サービス業(他に分類されないもの)</v>
          </cell>
          <cell r="C103" t="str">
            <v>　　　　0人</v>
          </cell>
          <cell r="D103">
            <v>19</v>
          </cell>
          <cell r="E103">
            <v>22</v>
          </cell>
          <cell r="F103">
            <v>15</v>
          </cell>
          <cell r="G103">
            <v>7</v>
          </cell>
          <cell r="H103" t="str">
            <v>1～4人</v>
          </cell>
          <cell r="I103">
            <v>22</v>
          </cell>
          <cell r="J103">
            <v>69</v>
          </cell>
          <cell r="K103">
            <v>35</v>
          </cell>
          <cell r="L103">
            <v>34</v>
          </cell>
          <cell r="M103" t="str">
            <v>5～9人</v>
          </cell>
          <cell r="N103">
            <v>1</v>
          </cell>
          <cell r="O103">
            <v>10</v>
          </cell>
          <cell r="P103">
            <v>5</v>
          </cell>
          <cell r="Q103">
            <v>5</v>
          </cell>
          <cell r="R103" t="str">
            <v>10～19人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20～29人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-</v>
          </cell>
          <cell r="AB103" t="str">
            <v>30人以上</v>
          </cell>
          <cell r="AC103">
            <v>1</v>
          </cell>
          <cell r="AD103">
            <v>196</v>
          </cell>
          <cell r="AE103">
            <v>66</v>
          </cell>
          <cell r="AF103">
            <v>130</v>
          </cell>
        </row>
        <row r="104">
          <cell r="B104" t="str">
            <v>　　　73 広告業</v>
          </cell>
          <cell r="C104" t="str">
            <v>　　　　0人</v>
          </cell>
          <cell r="D104">
            <v>1</v>
          </cell>
          <cell r="E104">
            <v>2</v>
          </cell>
          <cell r="F104">
            <v>2</v>
          </cell>
          <cell r="G104" t="str">
            <v>-</v>
          </cell>
          <cell r="H104" t="str">
            <v>1～4人</v>
          </cell>
          <cell r="I104" t="str">
            <v>-</v>
          </cell>
          <cell r="J104" t="str">
            <v>-</v>
          </cell>
          <cell r="K104" t="str">
            <v>-</v>
          </cell>
          <cell r="L104" t="str">
            <v>-</v>
          </cell>
          <cell r="M104" t="str">
            <v>5～9人</v>
          </cell>
          <cell r="N104" t="str">
            <v>-</v>
          </cell>
          <cell r="O104" t="str">
            <v>-</v>
          </cell>
          <cell r="P104" t="str">
            <v>-</v>
          </cell>
          <cell r="Q104" t="str">
            <v>-</v>
          </cell>
          <cell r="R104" t="str">
            <v>10～19人</v>
          </cell>
          <cell r="S104" t="str">
            <v>-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20～29人</v>
          </cell>
          <cell r="X104" t="str">
            <v>-</v>
          </cell>
          <cell r="Y104" t="str">
            <v>-</v>
          </cell>
          <cell r="Z104" t="str">
            <v>-</v>
          </cell>
          <cell r="AA104" t="str">
            <v>-</v>
          </cell>
          <cell r="AB104" t="str">
            <v>30人以上</v>
          </cell>
          <cell r="AC104" t="str">
            <v>-</v>
          </cell>
          <cell r="AD104" t="str">
            <v>-</v>
          </cell>
          <cell r="AE104" t="str">
            <v>-</v>
          </cell>
          <cell r="AF104" t="str">
            <v>-</v>
          </cell>
        </row>
        <row r="105">
          <cell r="B105" t="str">
            <v>　　　74 技術サービス業(他に分類されないもの)</v>
          </cell>
          <cell r="C105" t="str">
            <v>　　　　0人</v>
          </cell>
          <cell r="D105">
            <v>21</v>
          </cell>
          <cell r="E105">
            <v>46</v>
          </cell>
          <cell r="F105">
            <v>36</v>
          </cell>
          <cell r="G105">
            <v>10</v>
          </cell>
          <cell r="H105" t="str">
            <v>1～4人</v>
          </cell>
          <cell r="I105">
            <v>26</v>
          </cell>
          <cell r="J105">
            <v>91</v>
          </cell>
          <cell r="K105">
            <v>50</v>
          </cell>
          <cell r="L105">
            <v>41</v>
          </cell>
          <cell r="M105" t="str">
            <v>5～9人</v>
          </cell>
          <cell r="N105">
            <v>6</v>
          </cell>
          <cell r="O105">
            <v>50</v>
          </cell>
          <cell r="P105">
            <v>37</v>
          </cell>
          <cell r="Q105">
            <v>13</v>
          </cell>
          <cell r="R105" t="str">
            <v>10～19人</v>
          </cell>
          <cell r="S105">
            <v>1</v>
          </cell>
          <cell r="T105">
            <v>14</v>
          </cell>
          <cell r="U105">
            <v>7</v>
          </cell>
          <cell r="V105">
            <v>7</v>
          </cell>
          <cell r="W105" t="str">
            <v>20～29人</v>
          </cell>
          <cell r="X105">
            <v>2</v>
          </cell>
          <cell r="Y105">
            <v>55</v>
          </cell>
          <cell r="Z105">
            <v>36</v>
          </cell>
          <cell r="AA105">
            <v>19</v>
          </cell>
          <cell r="AB105" t="str">
            <v>30人以上</v>
          </cell>
          <cell r="AC105" t="str">
            <v>-</v>
          </cell>
          <cell r="AD105" t="str">
            <v>-</v>
          </cell>
          <cell r="AE105" t="str">
            <v>-</v>
          </cell>
          <cell r="AF105" t="str">
            <v>-</v>
          </cell>
        </row>
        <row r="106">
          <cell r="B106" t="str">
            <v>　　　LZ 学術研究，専門・技術サービス業 内格付不能</v>
          </cell>
          <cell r="C106" t="str">
            <v>　　　　0人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-</v>
          </cell>
          <cell r="H106" t="str">
            <v>1～4人</v>
          </cell>
          <cell r="I106">
            <v>2</v>
          </cell>
          <cell r="J106">
            <v>5</v>
          </cell>
          <cell r="K106">
            <v>2</v>
          </cell>
          <cell r="L106">
            <v>3</v>
          </cell>
          <cell r="M106" t="str">
            <v>5～9人</v>
          </cell>
          <cell r="N106" t="str">
            <v>-</v>
          </cell>
          <cell r="O106" t="str">
            <v>-</v>
          </cell>
          <cell r="P106" t="str">
            <v>-</v>
          </cell>
          <cell r="Q106" t="str">
            <v>-</v>
          </cell>
          <cell r="R106" t="str">
            <v>10～19人</v>
          </cell>
          <cell r="S106" t="str">
            <v>-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20～29人</v>
          </cell>
          <cell r="X106" t="str">
            <v>-</v>
          </cell>
          <cell r="Y106" t="str">
            <v>-</v>
          </cell>
          <cell r="Z106" t="str">
            <v>-</v>
          </cell>
          <cell r="AA106" t="str">
            <v>-</v>
          </cell>
          <cell r="AB106" t="str">
            <v>30人以上</v>
          </cell>
          <cell r="AC106" t="str">
            <v>-</v>
          </cell>
          <cell r="AD106" t="str">
            <v>-</v>
          </cell>
          <cell r="AE106" t="str">
            <v>-</v>
          </cell>
          <cell r="AF106" t="str">
            <v>-</v>
          </cell>
        </row>
        <row r="107">
          <cell r="B107" t="str">
            <v>　　M 宿泊業，飲食サービス業</v>
          </cell>
          <cell r="C107" t="str">
            <v>　　　　0人</v>
          </cell>
          <cell r="D107">
            <v>149</v>
          </cell>
          <cell r="E107">
            <v>322</v>
          </cell>
          <cell r="F107">
            <v>111</v>
          </cell>
          <cell r="G107">
            <v>211</v>
          </cell>
          <cell r="H107" t="str">
            <v>1～4人</v>
          </cell>
          <cell r="I107">
            <v>123</v>
          </cell>
          <cell r="J107">
            <v>436</v>
          </cell>
          <cell r="K107">
            <v>156</v>
          </cell>
          <cell r="L107">
            <v>280</v>
          </cell>
          <cell r="M107" t="str">
            <v>5～9人</v>
          </cell>
          <cell r="N107">
            <v>65</v>
          </cell>
          <cell r="O107">
            <v>472</v>
          </cell>
          <cell r="P107">
            <v>141</v>
          </cell>
          <cell r="Q107">
            <v>331</v>
          </cell>
          <cell r="R107" t="str">
            <v>10～19人</v>
          </cell>
          <cell r="S107">
            <v>46</v>
          </cell>
          <cell r="T107">
            <v>643</v>
          </cell>
          <cell r="U107">
            <v>237</v>
          </cell>
          <cell r="V107">
            <v>406</v>
          </cell>
          <cell r="W107" t="str">
            <v>20～29人</v>
          </cell>
          <cell r="X107">
            <v>14</v>
          </cell>
          <cell r="Y107">
            <v>343</v>
          </cell>
          <cell r="Z107">
            <v>128</v>
          </cell>
          <cell r="AA107">
            <v>194</v>
          </cell>
          <cell r="AB107" t="str">
            <v>30人以上</v>
          </cell>
          <cell r="AC107">
            <v>9</v>
          </cell>
          <cell r="AD107">
            <v>397</v>
          </cell>
          <cell r="AE107">
            <v>148</v>
          </cell>
          <cell r="AF107">
            <v>249</v>
          </cell>
        </row>
        <row r="108">
          <cell r="B108" t="str">
            <v>　　　75 宿泊業</v>
          </cell>
          <cell r="C108" t="str">
            <v>　　　　0人</v>
          </cell>
          <cell r="D108">
            <v>14</v>
          </cell>
          <cell r="E108">
            <v>38</v>
          </cell>
          <cell r="F108">
            <v>8</v>
          </cell>
          <cell r="G108">
            <v>30</v>
          </cell>
          <cell r="H108" t="str">
            <v>1～4人</v>
          </cell>
          <cell r="I108">
            <v>5</v>
          </cell>
          <cell r="J108">
            <v>16</v>
          </cell>
          <cell r="K108">
            <v>7</v>
          </cell>
          <cell r="L108">
            <v>9</v>
          </cell>
          <cell r="M108" t="str">
            <v>5～9人</v>
          </cell>
          <cell r="N108">
            <v>4</v>
          </cell>
          <cell r="O108">
            <v>33</v>
          </cell>
          <cell r="P108">
            <v>7</v>
          </cell>
          <cell r="Q108">
            <v>26</v>
          </cell>
          <cell r="R108" t="str">
            <v>10～19人</v>
          </cell>
          <cell r="S108">
            <v>3</v>
          </cell>
          <cell r="T108">
            <v>41</v>
          </cell>
          <cell r="U108">
            <v>5</v>
          </cell>
          <cell r="V108">
            <v>36</v>
          </cell>
          <cell r="W108" t="str">
            <v>20～29人</v>
          </cell>
          <cell r="X108">
            <v>1</v>
          </cell>
          <cell r="Y108">
            <v>22</v>
          </cell>
          <cell r="Z108">
            <v>10</v>
          </cell>
          <cell r="AA108">
            <v>12</v>
          </cell>
          <cell r="AB108" t="str">
            <v>30人以上</v>
          </cell>
          <cell r="AC108" t="str">
            <v>-</v>
          </cell>
          <cell r="AD108" t="str">
            <v>-</v>
          </cell>
          <cell r="AE108" t="str">
            <v>-</v>
          </cell>
          <cell r="AF108" t="str">
            <v>-</v>
          </cell>
        </row>
        <row r="109">
          <cell r="B109" t="str">
            <v>　　　76 飲食店</v>
          </cell>
          <cell r="C109" t="str">
            <v>　　　　0人</v>
          </cell>
          <cell r="D109">
            <v>131</v>
          </cell>
          <cell r="E109">
            <v>279</v>
          </cell>
          <cell r="F109">
            <v>100</v>
          </cell>
          <cell r="G109">
            <v>179</v>
          </cell>
          <cell r="H109" t="str">
            <v>1～4人</v>
          </cell>
          <cell r="I109">
            <v>110</v>
          </cell>
          <cell r="J109">
            <v>366</v>
          </cell>
          <cell r="K109">
            <v>119</v>
          </cell>
          <cell r="L109">
            <v>247</v>
          </cell>
          <cell r="M109" t="str">
            <v>5～9人</v>
          </cell>
          <cell r="N109">
            <v>51</v>
          </cell>
          <cell r="O109">
            <v>373</v>
          </cell>
          <cell r="P109">
            <v>123</v>
          </cell>
          <cell r="Q109">
            <v>250</v>
          </cell>
          <cell r="R109" t="str">
            <v>10～19人</v>
          </cell>
          <cell r="S109">
            <v>34</v>
          </cell>
          <cell r="T109">
            <v>479</v>
          </cell>
          <cell r="U109">
            <v>197</v>
          </cell>
          <cell r="V109">
            <v>282</v>
          </cell>
          <cell r="W109" t="str">
            <v>20～29人</v>
          </cell>
          <cell r="X109">
            <v>10</v>
          </cell>
          <cell r="Y109">
            <v>232</v>
          </cell>
          <cell r="Z109">
            <v>79</v>
          </cell>
          <cell r="AA109">
            <v>132</v>
          </cell>
          <cell r="AB109" t="str">
            <v>30人以上</v>
          </cell>
          <cell r="AC109">
            <v>8</v>
          </cell>
          <cell r="AD109">
            <v>367</v>
          </cell>
          <cell r="AE109">
            <v>143</v>
          </cell>
          <cell r="AF109">
            <v>224</v>
          </cell>
        </row>
        <row r="110">
          <cell r="B110" t="str">
            <v>　　　77 持ち帰り・配達飲食サービス業</v>
          </cell>
          <cell r="C110" t="str">
            <v>　　　　0人</v>
          </cell>
          <cell r="D110">
            <v>2</v>
          </cell>
          <cell r="E110">
            <v>3</v>
          </cell>
          <cell r="F110">
            <v>2</v>
          </cell>
          <cell r="G110">
            <v>1</v>
          </cell>
          <cell r="H110" t="str">
            <v>1～4人</v>
          </cell>
          <cell r="I110">
            <v>8</v>
          </cell>
          <cell r="J110">
            <v>54</v>
          </cell>
          <cell r="K110">
            <v>30</v>
          </cell>
          <cell r="L110">
            <v>24</v>
          </cell>
          <cell r="M110" t="str">
            <v>5～9人</v>
          </cell>
          <cell r="N110">
            <v>10</v>
          </cell>
          <cell r="O110">
            <v>66</v>
          </cell>
          <cell r="P110">
            <v>11</v>
          </cell>
          <cell r="Q110">
            <v>55</v>
          </cell>
          <cell r="R110" t="str">
            <v>10～19人</v>
          </cell>
          <cell r="S110">
            <v>9</v>
          </cell>
          <cell r="T110">
            <v>123</v>
          </cell>
          <cell r="U110">
            <v>35</v>
          </cell>
          <cell r="V110">
            <v>88</v>
          </cell>
          <cell r="W110" t="str">
            <v>20～29人</v>
          </cell>
          <cell r="X110">
            <v>3</v>
          </cell>
          <cell r="Y110">
            <v>89</v>
          </cell>
          <cell r="Z110">
            <v>39</v>
          </cell>
          <cell r="AA110">
            <v>50</v>
          </cell>
          <cell r="AB110" t="str">
            <v>30人以上</v>
          </cell>
          <cell r="AC110">
            <v>1</v>
          </cell>
          <cell r="AD110">
            <v>30</v>
          </cell>
          <cell r="AE110">
            <v>5</v>
          </cell>
          <cell r="AF110">
            <v>25</v>
          </cell>
        </row>
        <row r="111">
          <cell r="B111" t="str">
            <v>　　　M2 飲食店，持ち帰り・配達飲食サービス業 内格付不能</v>
          </cell>
          <cell r="C111" t="str">
            <v>　　　　0人</v>
          </cell>
          <cell r="D111">
            <v>2</v>
          </cell>
          <cell r="E111">
            <v>2</v>
          </cell>
          <cell r="F111">
            <v>1</v>
          </cell>
          <cell r="G111">
            <v>1</v>
          </cell>
          <cell r="H111" t="str">
            <v>1～4人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5～9人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10～19人</v>
          </cell>
          <cell r="S111" t="str">
            <v>-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20～29人</v>
          </cell>
          <cell r="X111" t="str">
            <v>-</v>
          </cell>
          <cell r="Y111" t="str">
            <v>-</v>
          </cell>
          <cell r="Z111" t="str">
            <v>-</v>
          </cell>
          <cell r="AA111" t="str">
            <v>-</v>
          </cell>
          <cell r="AB111" t="str">
            <v>30人以上</v>
          </cell>
          <cell r="AC111" t="str">
            <v>-</v>
          </cell>
          <cell r="AD111" t="str">
            <v>-</v>
          </cell>
          <cell r="AE111" t="str">
            <v>-</v>
          </cell>
          <cell r="AF111" t="str">
            <v>-</v>
          </cell>
        </row>
        <row r="112">
          <cell r="B112" t="str">
            <v>　　N 生活関連サービス業，娯楽業</v>
          </cell>
          <cell r="C112" t="str">
            <v>　　　　0人</v>
          </cell>
          <cell r="D112">
            <v>140</v>
          </cell>
          <cell r="E112">
            <v>193</v>
          </cell>
          <cell r="F112">
            <v>61</v>
          </cell>
          <cell r="G112">
            <v>132</v>
          </cell>
          <cell r="H112" t="str">
            <v>1～4人</v>
          </cell>
          <cell r="I112">
            <v>150</v>
          </cell>
          <cell r="J112">
            <v>453</v>
          </cell>
          <cell r="K112">
            <v>161</v>
          </cell>
          <cell r="L112">
            <v>292</v>
          </cell>
          <cell r="M112" t="str">
            <v>5～9人</v>
          </cell>
          <cell r="N112">
            <v>35</v>
          </cell>
          <cell r="O112">
            <v>256</v>
          </cell>
          <cell r="P112">
            <v>109</v>
          </cell>
          <cell r="Q112">
            <v>147</v>
          </cell>
          <cell r="R112" t="str">
            <v>10～19人</v>
          </cell>
          <cell r="S112">
            <v>11</v>
          </cell>
          <cell r="T112">
            <v>153</v>
          </cell>
          <cell r="U112">
            <v>66</v>
          </cell>
          <cell r="V112">
            <v>87</v>
          </cell>
          <cell r="W112" t="str">
            <v>20～29人</v>
          </cell>
          <cell r="X112">
            <v>6</v>
          </cell>
          <cell r="Y112">
            <v>135</v>
          </cell>
          <cell r="Z112">
            <v>87</v>
          </cell>
          <cell r="AA112">
            <v>48</v>
          </cell>
          <cell r="AB112" t="str">
            <v>30人以上</v>
          </cell>
          <cell r="AC112">
            <v>4</v>
          </cell>
          <cell r="AD112">
            <v>182</v>
          </cell>
          <cell r="AE112">
            <v>61</v>
          </cell>
          <cell r="AF112">
            <v>121</v>
          </cell>
        </row>
        <row r="113">
          <cell r="B113" t="str">
            <v>　　　78 洗濯・理容・美容・浴場業</v>
          </cell>
          <cell r="C113" t="str">
            <v>　　　　0人</v>
          </cell>
          <cell r="D113">
            <v>133</v>
          </cell>
          <cell r="E113">
            <v>182</v>
          </cell>
          <cell r="F113">
            <v>58</v>
          </cell>
          <cell r="G113">
            <v>124</v>
          </cell>
          <cell r="H113" t="str">
            <v>1～4人</v>
          </cell>
          <cell r="I113">
            <v>123</v>
          </cell>
          <cell r="J113">
            <v>346</v>
          </cell>
          <cell r="K113">
            <v>117</v>
          </cell>
          <cell r="L113">
            <v>229</v>
          </cell>
          <cell r="M113" t="str">
            <v>5～9人</v>
          </cell>
          <cell r="N113">
            <v>22</v>
          </cell>
          <cell r="O113">
            <v>158</v>
          </cell>
          <cell r="P113">
            <v>54</v>
          </cell>
          <cell r="Q113">
            <v>104</v>
          </cell>
          <cell r="R113" t="str">
            <v>10～19人</v>
          </cell>
          <cell r="S113">
            <v>3</v>
          </cell>
          <cell r="T113">
            <v>43</v>
          </cell>
          <cell r="U113">
            <v>13</v>
          </cell>
          <cell r="V113">
            <v>30</v>
          </cell>
          <cell r="W113" t="str">
            <v>20～29人</v>
          </cell>
          <cell r="X113">
            <v>2</v>
          </cell>
          <cell r="Y113">
            <v>41</v>
          </cell>
          <cell r="Z113">
            <v>22</v>
          </cell>
          <cell r="AA113">
            <v>19</v>
          </cell>
          <cell r="AB113" t="str">
            <v>30人以上</v>
          </cell>
          <cell r="AC113">
            <v>2</v>
          </cell>
          <cell r="AD113">
            <v>78</v>
          </cell>
          <cell r="AE113">
            <v>15</v>
          </cell>
          <cell r="AF113">
            <v>63</v>
          </cell>
        </row>
        <row r="114">
          <cell r="B114" t="str">
            <v>　　　79 その他の生活関連サービス業</v>
          </cell>
          <cell r="C114" t="str">
            <v>　　　　0人</v>
          </cell>
          <cell r="D114">
            <v>6</v>
          </cell>
          <cell r="E114">
            <v>10</v>
          </cell>
          <cell r="F114">
            <v>2</v>
          </cell>
          <cell r="G114">
            <v>8</v>
          </cell>
          <cell r="H114" t="str">
            <v>1～4人</v>
          </cell>
          <cell r="I114">
            <v>17</v>
          </cell>
          <cell r="J114">
            <v>65</v>
          </cell>
          <cell r="K114">
            <v>20</v>
          </cell>
          <cell r="L114">
            <v>45</v>
          </cell>
          <cell r="M114" t="str">
            <v>5～9人</v>
          </cell>
          <cell r="N114">
            <v>6</v>
          </cell>
          <cell r="O114">
            <v>43</v>
          </cell>
          <cell r="P114">
            <v>14</v>
          </cell>
          <cell r="Q114">
            <v>29</v>
          </cell>
          <cell r="R114" t="str">
            <v>10～19人</v>
          </cell>
          <cell r="S114" t="str">
            <v>-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20～29人</v>
          </cell>
          <cell r="X114" t="str">
            <v>-</v>
          </cell>
          <cell r="Y114" t="str">
            <v>-</v>
          </cell>
          <cell r="Z114" t="str">
            <v>-</v>
          </cell>
          <cell r="AA114" t="str">
            <v>-</v>
          </cell>
          <cell r="AB114" t="str">
            <v>30人以上</v>
          </cell>
          <cell r="AC114" t="str">
            <v>-</v>
          </cell>
          <cell r="AD114" t="str">
            <v>-</v>
          </cell>
          <cell r="AE114" t="str">
            <v>-</v>
          </cell>
          <cell r="AF114" t="str">
            <v>-</v>
          </cell>
        </row>
        <row r="115">
          <cell r="B115" t="str">
            <v>　　　80 娯楽業</v>
          </cell>
          <cell r="C115" t="str">
            <v>　　　　0人</v>
          </cell>
          <cell r="D115">
            <v>1</v>
          </cell>
          <cell r="E115">
            <v>1</v>
          </cell>
          <cell r="F115">
            <v>1</v>
          </cell>
          <cell r="G115" t="str">
            <v>-</v>
          </cell>
          <cell r="H115" t="str">
            <v>1～4人</v>
          </cell>
          <cell r="I115">
            <v>10</v>
          </cell>
          <cell r="J115">
            <v>42</v>
          </cell>
          <cell r="K115">
            <v>24</v>
          </cell>
          <cell r="L115">
            <v>18</v>
          </cell>
          <cell r="M115" t="str">
            <v>5～9人</v>
          </cell>
          <cell r="N115">
            <v>7</v>
          </cell>
          <cell r="O115">
            <v>55</v>
          </cell>
          <cell r="P115">
            <v>41</v>
          </cell>
          <cell r="Q115">
            <v>14</v>
          </cell>
          <cell r="R115" t="str">
            <v>10～19人</v>
          </cell>
          <cell r="S115">
            <v>8</v>
          </cell>
          <cell r="T115">
            <v>110</v>
          </cell>
          <cell r="U115">
            <v>53</v>
          </cell>
          <cell r="V115">
            <v>57</v>
          </cell>
          <cell r="W115" t="str">
            <v>20～29人</v>
          </cell>
          <cell r="X115">
            <v>4</v>
          </cell>
          <cell r="Y115">
            <v>94</v>
          </cell>
          <cell r="Z115">
            <v>65</v>
          </cell>
          <cell r="AA115">
            <v>29</v>
          </cell>
          <cell r="AB115" t="str">
            <v>30人以上</v>
          </cell>
          <cell r="AC115">
            <v>2</v>
          </cell>
          <cell r="AD115">
            <v>104</v>
          </cell>
          <cell r="AE115">
            <v>46</v>
          </cell>
          <cell r="AF115">
            <v>58</v>
          </cell>
        </row>
        <row r="116">
          <cell r="B116" t="str">
            <v>　　　NZ 生活関連サービス業，娯楽業 内格付不能</v>
          </cell>
          <cell r="C116" t="str">
            <v>　　　　0人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-</v>
          </cell>
          <cell r="H116" t="str">
            <v>1～4人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5～9人</v>
          </cell>
          <cell r="N116" t="str">
            <v>-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10～19人</v>
          </cell>
          <cell r="S116" t="str">
            <v>-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20～29人</v>
          </cell>
          <cell r="X116" t="str">
            <v>-</v>
          </cell>
          <cell r="Y116" t="str">
            <v>-</v>
          </cell>
          <cell r="Z116" t="str">
            <v>-</v>
          </cell>
          <cell r="AA116" t="str">
            <v>-</v>
          </cell>
          <cell r="AB116" t="str">
            <v>30人以上</v>
          </cell>
          <cell r="AC116" t="str">
            <v>-</v>
          </cell>
          <cell r="AD116" t="str">
            <v>-</v>
          </cell>
          <cell r="AE116" t="str">
            <v>-</v>
          </cell>
          <cell r="AF116" t="str">
            <v>-</v>
          </cell>
        </row>
        <row r="117">
          <cell r="B117" t="str">
            <v>　　O 教育，学習支援業</v>
          </cell>
          <cell r="C117" t="str">
            <v>　　　　0人</v>
          </cell>
          <cell r="D117">
            <v>107</v>
          </cell>
          <cell r="E117">
            <v>143</v>
          </cell>
          <cell r="F117">
            <v>39</v>
          </cell>
          <cell r="G117">
            <v>104</v>
          </cell>
          <cell r="H117" t="str">
            <v>1～4人</v>
          </cell>
          <cell r="I117">
            <v>35</v>
          </cell>
          <cell r="J117">
            <v>98</v>
          </cell>
          <cell r="K117">
            <v>55</v>
          </cell>
          <cell r="L117">
            <v>43</v>
          </cell>
          <cell r="M117" t="str">
            <v>5～9人</v>
          </cell>
          <cell r="N117">
            <v>16</v>
          </cell>
          <cell r="O117">
            <v>134</v>
          </cell>
          <cell r="P117">
            <v>55</v>
          </cell>
          <cell r="Q117">
            <v>79</v>
          </cell>
          <cell r="R117" t="str">
            <v>10～19人</v>
          </cell>
          <cell r="S117">
            <v>13</v>
          </cell>
          <cell r="T117">
            <v>193</v>
          </cell>
          <cell r="U117">
            <v>59</v>
          </cell>
          <cell r="V117">
            <v>134</v>
          </cell>
          <cell r="W117" t="str">
            <v>20～29人</v>
          </cell>
          <cell r="X117">
            <v>3</v>
          </cell>
          <cell r="Y117">
            <v>72</v>
          </cell>
          <cell r="Z117">
            <v>44</v>
          </cell>
          <cell r="AA117">
            <v>28</v>
          </cell>
          <cell r="AB117" t="str">
            <v>30人以上</v>
          </cell>
          <cell r="AC117">
            <v>11</v>
          </cell>
          <cell r="AD117">
            <v>1322</v>
          </cell>
          <cell r="AE117">
            <v>828</v>
          </cell>
          <cell r="AF117">
            <v>494</v>
          </cell>
        </row>
        <row r="118">
          <cell r="B118" t="str">
            <v>　　　81 学校教育</v>
          </cell>
          <cell r="C118" t="str">
            <v>　　　　0人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1～4人</v>
          </cell>
          <cell r="I118">
            <v>1</v>
          </cell>
          <cell r="J118">
            <v>6</v>
          </cell>
          <cell r="K118">
            <v>1</v>
          </cell>
          <cell r="L118">
            <v>5</v>
          </cell>
          <cell r="M118" t="str">
            <v>5～9人</v>
          </cell>
          <cell r="N118">
            <v>7</v>
          </cell>
          <cell r="O118">
            <v>68</v>
          </cell>
          <cell r="P118">
            <v>24</v>
          </cell>
          <cell r="Q118">
            <v>44</v>
          </cell>
          <cell r="R118" t="str">
            <v>10～19人</v>
          </cell>
          <cell r="S118">
            <v>9</v>
          </cell>
          <cell r="T118">
            <v>143</v>
          </cell>
          <cell r="U118">
            <v>34</v>
          </cell>
          <cell r="V118">
            <v>109</v>
          </cell>
          <cell r="W118" t="str">
            <v>20～29人</v>
          </cell>
          <cell r="X118">
            <v>1</v>
          </cell>
          <cell r="Y118">
            <v>22</v>
          </cell>
          <cell r="Z118">
            <v>3</v>
          </cell>
          <cell r="AA118">
            <v>19</v>
          </cell>
          <cell r="AB118" t="str">
            <v>30人以上</v>
          </cell>
          <cell r="AC118">
            <v>9</v>
          </cell>
          <cell r="AD118">
            <v>1257</v>
          </cell>
          <cell r="AE118">
            <v>789</v>
          </cell>
          <cell r="AF118">
            <v>468</v>
          </cell>
        </row>
        <row r="119">
          <cell r="B119" t="str">
            <v>　　　82 その他の教育，学習支援業</v>
          </cell>
          <cell r="C119" t="str">
            <v>　　　　0人</v>
          </cell>
          <cell r="D119">
            <v>107</v>
          </cell>
          <cell r="E119">
            <v>143</v>
          </cell>
          <cell r="F119">
            <v>39</v>
          </cell>
          <cell r="G119">
            <v>104</v>
          </cell>
          <cell r="H119" t="str">
            <v>1～4人</v>
          </cell>
          <cell r="I119">
            <v>34</v>
          </cell>
          <cell r="J119">
            <v>92</v>
          </cell>
          <cell r="K119">
            <v>54</v>
          </cell>
          <cell r="L119">
            <v>38</v>
          </cell>
          <cell r="M119" t="str">
            <v>5～9人</v>
          </cell>
          <cell r="N119">
            <v>9</v>
          </cell>
          <cell r="O119">
            <v>66</v>
          </cell>
          <cell r="P119">
            <v>31</v>
          </cell>
          <cell r="Q119">
            <v>35</v>
          </cell>
          <cell r="R119" t="str">
            <v>10～19人</v>
          </cell>
          <cell r="S119">
            <v>4</v>
          </cell>
          <cell r="T119">
            <v>50</v>
          </cell>
          <cell r="U119">
            <v>25</v>
          </cell>
          <cell r="V119">
            <v>25</v>
          </cell>
          <cell r="W119" t="str">
            <v>20～29人</v>
          </cell>
          <cell r="X119">
            <v>2</v>
          </cell>
          <cell r="Y119">
            <v>50</v>
          </cell>
          <cell r="Z119">
            <v>41</v>
          </cell>
          <cell r="AA119">
            <v>9</v>
          </cell>
          <cell r="AB119" t="str">
            <v>30人以上</v>
          </cell>
          <cell r="AC119">
            <v>2</v>
          </cell>
          <cell r="AD119">
            <v>65</v>
          </cell>
          <cell r="AE119">
            <v>39</v>
          </cell>
          <cell r="AF119">
            <v>26</v>
          </cell>
        </row>
        <row r="120">
          <cell r="B120" t="str">
            <v>　　P 医療，福祉</v>
          </cell>
          <cell r="C120" t="str">
            <v>　　　　0人</v>
          </cell>
          <cell r="D120">
            <v>58</v>
          </cell>
          <cell r="E120">
            <v>86</v>
          </cell>
          <cell r="F120">
            <v>49</v>
          </cell>
          <cell r="G120">
            <v>37</v>
          </cell>
          <cell r="H120" t="str">
            <v>1～4人</v>
          </cell>
          <cell r="I120">
            <v>135</v>
          </cell>
          <cell r="J120">
            <v>563</v>
          </cell>
          <cell r="K120">
            <v>176</v>
          </cell>
          <cell r="L120">
            <v>387</v>
          </cell>
          <cell r="M120" t="str">
            <v>5～9人</v>
          </cell>
          <cell r="N120">
            <v>87</v>
          </cell>
          <cell r="O120">
            <v>747</v>
          </cell>
          <cell r="P120">
            <v>167</v>
          </cell>
          <cell r="Q120">
            <v>580</v>
          </cell>
          <cell r="R120" t="str">
            <v>10～19人</v>
          </cell>
          <cell r="S120">
            <v>28</v>
          </cell>
          <cell r="T120">
            <v>452</v>
          </cell>
          <cell r="U120">
            <v>116</v>
          </cell>
          <cell r="V120">
            <v>336</v>
          </cell>
          <cell r="W120" t="str">
            <v>20～29人</v>
          </cell>
          <cell r="X120">
            <v>15</v>
          </cell>
          <cell r="Y120">
            <v>439</v>
          </cell>
          <cell r="Z120">
            <v>79</v>
          </cell>
          <cell r="AA120">
            <v>360</v>
          </cell>
          <cell r="AB120" t="str">
            <v>30人以上</v>
          </cell>
          <cell r="AC120">
            <v>26</v>
          </cell>
          <cell r="AD120">
            <v>1985</v>
          </cell>
          <cell r="AE120">
            <v>413</v>
          </cell>
          <cell r="AF120">
            <v>1572</v>
          </cell>
        </row>
        <row r="121">
          <cell r="B121" t="str">
            <v>　　　83 医療業</v>
          </cell>
          <cell r="C121" t="str">
            <v>　　　　0人</v>
          </cell>
          <cell r="D121">
            <v>56</v>
          </cell>
          <cell r="E121">
            <v>85</v>
          </cell>
          <cell r="F121">
            <v>48</v>
          </cell>
          <cell r="G121">
            <v>37</v>
          </cell>
          <cell r="H121" t="str">
            <v>1～4人</v>
          </cell>
          <cell r="I121">
            <v>92</v>
          </cell>
          <cell r="J121">
            <v>361</v>
          </cell>
          <cell r="K121">
            <v>136</v>
          </cell>
          <cell r="L121">
            <v>225</v>
          </cell>
          <cell r="M121" t="str">
            <v>5～9人</v>
          </cell>
          <cell r="N121">
            <v>59</v>
          </cell>
          <cell r="O121">
            <v>565</v>
          </cell>
          <cell r="P121">
            <v>121</v>
          </cell>
          <cell r="Q121">
            <v>444</v>
          </cell>
          <cell r="R121" t="str">
            <v>10～19人</v>
          </cell>
          <cell r="S121">
            <v>4</v>
          </cell>
          <cell r="T121">
            <v>75</v>
          </cell>
          <cell r="U121">
            <v>12</v>
          </cell>
          <cell r="V121">
            <v>63</v>
          </cell>
          <cell r="W121" t="str">
            <v>20～29人</v>
          </cell>
          <cell r="X121">
            <v>2</v>
          </cell>
          <cell r="Y121">
            <v>68</v>
          </cell>
          <cell r="Z121">
            <v>13</v>
          </cell>
          <cell r="AA121">
            <v>55</v>
          </cell>
          <cell r="AB121" t="str">
            <v>30人以上</v>
          </cell>
          <cell r="AC121">
            <v>6</v>
          </cell>
          <cell r="AD121">
            <v>695</v>
          </cell>
          <cell r="AE121">
            <v>149</v>
          </cell>
          <cell r="AF121">
            <v>546</v>
          </cell>
        </row>
        <row r="122">
          <cell r="B122" t="str">
            <v>　　　84 保健衛生</v>
          </cell>
          <cell r="C122" t="str">
            <v>　　　　0人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-</v>
          </cell>
          <cell r="H122" t="str">
            <v>1～4人</v>
          </cell>
          <cell r="I122" t="str">
            <v>-</v>
          </cell>
          <cell r="J122" t="str">
            <v>-</v>
          </cell>
          <cell r="K122" t="str">
            <v>-</v>
          </cell>
          <cell r="L122" t="str">
            <v>-</v>
          </cell>
          <cell r="M122" t="str">
            <v>5～9人</v>
          </cell>
          <cell r="N122" t="str">
            <v>-</v>
          </cell>
          <cell r="O122" t="str">
            <v>-</v>
          </cell>
          <cell r="P122" t="str">
            <v>-</v>
          </cell>
          <cell r="Q122" t="str">
            <v>-</v>
          </cell>
          <cell r="R122" t="str">
            <v>10～19人</v>
          </cell>
          <cell r="S122" t="str">
            <v>-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20～29人</v>
          </cell>
          <cell r="X122" t="str">
            <v>-</v>
          </cell>
          <cell r="Y122" t="str">
            <v>-</v>
          </cell>
          <cell r="Z122" t="str">
            <v>-</v>
          </cell>
          <cell r="AA122" t="str">
            <v>-</v>
          </cell>
          <cell r="AB122" t="str">
            <v>30人以上</v>
          </cell>
          <cell r="AC122" t="str">
            <v>-</v>
          </cell>
          <cell r="AD122" t="str">
            <v>-</v>
          </cell>
          <cell r="AE122" t="str">
            <v>-</v>
          </cell>
          <cell r="AF122" t="str">
            <v>-</v>
          </cell>
        </row>
        <row r="123">
          <cell r="B123" t="str">
            <v>　　　85 社会保険・社会福祉・介護事業</v>
          </cell>
          <cell r="C123" t="str">
            <v>　　　　0人</v>
          </cell>
          <cell r="D123">
            <v>2</v>
          </cell>
          <cell r="E123">
            <v>1</v>
          </cell>
          <cell r="F123">
            <v>1</v>
          </cell>
          <cell r="G123" t="str">
            <v>-</v>
          </cell>
          <cell r="H123" t="str">
            <v>1～4人</v>
          </cell>
          <cell r="I123">
            <v>43</v>
          </cell>
          <cell r="J123">
            <v>202</v>
          </cell>
          <cell r="K123">
            <v>40</v>
          </cell>
          <cell r="L123">
            <v>162</v>
          </cell>
          <cell r="M123" t="str">
            <v>5～9人</v>
          </cell>
          <cell r="N123">
            <v>28</v>
          </cell>
          <cell r="O123">
            <v>182</v>
          </cell>
          <cell r="P123">
            <v>46</v>
          </cell>
          <cell r="Q123">
            <v>136</v>
          </cell>
          <cell r="R123" t="str">
            <v>10～19人</v>
          </cell>
          <cell r="S123">
            <v>24</v>
          </cell>
          <cell r="T123">
            <v>377</v>
          </cell>
          <cell r="U123">
            <v>104</v>
          </cell>
          <cell r="V123">
            <v>273</v>
          </cell>
          <cell r="W123" t="str">
            <v>20～29人</v>
          </cell>
          <cell r="X123">
            <v>13</v>
          </cell>
          <cell r="Y123">
            <v>371</v>
          </cell>
          <cell r="Z123">
            <v>66</v>
          </cell>
          <cell r="AA123">
            <v>305</v>
          </cell>
          <cell r="AB123" t="str">
            <v>30人以上</v>
          </cell>
          <cell r="AC123">
            <v>20</v>
          </cell>
          <cell r="AD123">
            <v>1290</v>
          </cell>
          <cell r="AE123">
            <v>264</v>
          </cell>
          <cell r="AF123">
            <v>1026</v>
          </cell>
        </row>
        <row r="124">
          <cell r="B124" t="str">
            <v>　　　PZ 医療，福祉 内格付不能</v>
          </cell>
          <cell r="C124" t="str">
            <v>　　　　0人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-</v>
          </cell>
          <cell r="H124" t="str">
            <v>1～4人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5～9人</v>
          </cell>
          <cell r="N124" t="str">
            <v>-</v>
          </cell>
          <cell r="O124" t="str">
            <v>-</v>
          </cell>
          <cell r="P124" t="str">
            <v>-</v>
          </cell>
          <cell r="Q124" t="str">
            <v>-</v>
          </cell>
          <cell r="R124" t="str">
            <v>10～19人</v>
          </cell>
          <cell r="S124" t="str">
            <v>-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20～29人</v>
          </cell>
          <cell r="X124" t="str">
            <v>-</v>
          </cell>
          <cell r="Y124" t="str">
            <v>-</v>
          </cell>
          <cell r="Z124" t="str">
            <v>-</v>
          </cell>
          <cell r="AA124" t="str">
            <v>-</v>
          </cell>
          <cell r="AB124" t="str">
            <v>30人以上</v>
          </cell>
          <cell r="AC124" t="str">
            <v>-</v>
          </cell>
          <cell r="AD124" t="str">
            <v>-</v>
          </cell>
          <cell r="AE124" t="str">
            <v>-</v>
          </cell>
          <cell r="AF124" t="str">
            <v>-</v>
          </cell>
        </row>
        <row r="125">
          <cell r="B125" t="str">
            <v>　　Q 複合サービス事業</v>
          </cell>
          <cell r="C125" t="str">
            <v>　　　　0人</v>
          </cell>
          <cell r="D125">
            <v>1</v>
          </cell>
          <cell r="E125">
            <v>3</v>
          </cell>
          <cell r="F125" t="str">
            <v>-</v>
          </cell>
          <cell r="G125">
            <v>3</v>
          </cell>
          <cell r="H125" t="str">
            <v>1～4人</v>
          </cell>
          <cell r="I125">
            <v>5</v>
          </cell>
          <cell r="J125">
            <v>19</v>
          </cell>
          <cell r="K125">
            <v>9</v>
          </cell>
          <cell r="L125">
            <v>10</v>
          </cell>
          <cell r="M125" t="str">
            <v>5～9人</v>
          </cell>
          <cell r="N125">
            <v>9</v>
          </cell>
          <cell r="O125">
            <v>61</v>
          </cell>
          <cell r="P125">
            <v>19</v>
          </cell>
          <cell r="Q125">
            <v>42</v>
          </cell>
          <cell r="R125" t="str">
            <v>10～19人</v>
          </cell>
          <cell r="S125" t="str">
            <v>-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20～29人</v>
          </cell>
          <cell r="X125">
            <v>1</v>
          </cell>
          <cell r="Y125">
            <v>23</v>
          </cell>
          <cell r="Z125">
            <v>16</v>
          </cell>
          <cell r="AA125">
            <v>7</v>
          </cell>
          <cell r="AB125" t="str">
            <v>30人以上</v>
          </cell>
          <cell r="AC125">
            <v>1</v>
          </cell>
          <cell r="AD125">
            <v>46</v>
          </cell>
          <cell r="AE125">
            <v>31</v>
          </cell>
          <cell r="AF125">
            <v>15</v>
          </cell>
        </row>
        <row r="126">
          <cell r="B126" t="str">
            <v>　　　86 郵便局</v>
          </cell>
          <cell r="C126" t="str">
            <v>　　　　0人</v>
          </cell>
          <cell r="D126">
            <v>1</v>
          </cell>
          <cell r="E126">
            <v>3</v>
          </cell>
          <cell r="F126" t="str">
            <v>-</v>
          </cell>
          <cell r="G126">
            <v>3</v>
          </cell>
          <cell r="H126" t="str">
            <v>1～4人</v>
          </cell>
          <cell r="I126">
            <v>5</v>
          </cell>
          <cell r="J126">
            <v>19</v>
          </cell>
          <cell r="K126">
            <v>9</v>
          </cell>
          <cell r="L126">
            <v>10</v>
          </cell>
          <cell r="M126" t="str">
            <v>5～9人</v>
          </cell>
          <cell r="N126">
            <v>9</v>
          </cell>
          <cell r="O126">
            <v>61</v>
          </cell>
          <cell r="P126">
            <v>19</v>
          </cell>
          <cell r="Q126">
            <v>42</v>
          </cell>
          <cell r="R126" t="str">
            <v>10～19人</v>
          </cell>
          <cell r="S126" t="str">
            <v>-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20～29人</v>
          </cell>
          <cell r="X126">
            <v>1</v>
          </cell>
          <cell r="Y126">
            <v>23</v>
          </cell>
          <cell r="Z126">
            <v>16</v>
          </cell>
          <cell r="AA126">
            <v>7</v>
          </cell>
          <cell r="AB126" t="str">
            <v>30人以上</v>
          </cell>
          <cell r="AC126">
            <v>1</v>
          </cell>
          <cell r="AD126">
            <v>46</v>
          </cell>
          <cell r="AE126">
            <v>31</v>
          </cell>
          <cell r="AF126">
            <v>15</v>
          </cell>
        </row>
        <row r="127">
          <cell r="B127" t="str">
            <v>　　　87 協同組合(他に分類されないもの)</v>
          </cell>
          <cell r="C127" t="str">
            <v>　　　　0人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1～4人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5～9人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10～19人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20～29人</v>
          </cell>
          <cell r="X127" t="str">
            <v>-</v>
          </cell>
          <cell r="Y127" t="str">
            <v>-</v>
          </cell>
          <cell r="Z127" t="str">
            <v>-</v>
          </cell>
          <cell r="AA127" t="str">
            <v>-</v>
          </cell>
          <cell r="AB127" t="str">
            <v>30人以上</v>
          </cell>
          <cell r="AC127" t="str">
            <v>-</v>
          </cell>
          <cell r="AD127" t="str">
            <v>-</v>
          </cell>
          <cell r="AE127" t="str">
            <v>-</v>
          </cell>
          <cell r="AF127" t="str">
            <v>-</v>
          </cell>
        </row>
        <row r="128">
          <cell r="B128" t="str">
            <v>　　R サービス業(他に分類されないもの)</v>
          </cell>
          <cell r="C128" t="str">
            <v>　　　　0人</v>
          </cell>
          <cell r="D128">
            <v>64</v>
          </cell>
          <cell r="E128">
            <v>109</v>
          </cell>
          <cell r="F128">
            <v>81</v>
          </cell>
          <cell r="G128">
            <v>28</v>
          </cell>
          <cell r="H128" t="str">
            <v>1～4人</v>
          </cell>
          <cell r="I128">
            <v>78</v>
          </cell>
          <cell r="J128">
            <v>245</v>
          </cell>
          <cell r="K128">
            <v>163</v>
          </cell>
          <cell r="L128">
            <v>82</v>
          </cell>
          <cell r="M128" t="str">
            <v>5～9人</v>
          </cell>
          <cell r="N128">
            <v>29</v>
          </cell>
          <cell r="O128">
            <v>233</v>
          </cell>
          <cell r="P128">
            <v>180</v>
          </cell>
          <cell r="Q128">
            <v>53</v>
          </cell>
          <cell r="R128" t="str">
            <v>10～19人</v>
          </cell>
          <cell r="S128">
            <v>23</v>
          </cell>
          <cell r="T128">
            <v>377</v>
          </cell>
          <cell r="U128">
            <v>245</v>
          </cell>
          <cell r="V128">
            <v>132</v>
          </cell>
          <cell r="W128" t="str">
            <v>20～29人</v>
          </cell>
          <cell r="X128">
            <v>3</v>
          </cell>
          <cell r="Y128">
            <v>88</v>
          </cell>
          <cell r="Z128">
            <v>50</v>
          </cell>
          <cell r="AA128">
            <v>38</v>
          </cell>
          <cell r="AB128" t="str">
            <v>30人以上</v>
          </cell>
          <cell r="AC128">
            <v>9</v>
          </cell>
          <cell r="AD128">
            <v>854</v>
          </cell>
          <cell r="AE128">
            <v>405</v>
          </cell>
          <cell r="AF128">
            <v>449</v>
          </cell>
        </row>
        <row r="129">
          <cell r="B129" t="str">
            <v>　　　88 廃棄物処理業</v>
          </cell>
          <cell r="C129" t="str">
            <v>　　　　0人</v>
          </cell>
          <cell r="D129">
            <v>3</v>
          </cell>
          <cell r="E129">
            <v>4</v>
          </cell>
          <cell r="F129">
            <v>3</v>
          </cell>
          <cell r="G129">
            <v>1</v>
          </cell>
          <cell r="H129" t="str">
            <v>1～4人</v>
          </cell>
          <cell r="I129">
            <v>2</v>
          </cell>
          <cell r="J129">
            <v>11</v>
          </cell>
          <cell r="K129">
            <v>10</v>
          </cell>
          <cell r="L129">
            <v>1</v>
          </cell>
          <cell r="M129" t="str">
            <v>5～9人</v>
          </cell>
          <cell r="N129">
            <v>2</v>
          </cell>
          <cell r="O129">
            <v>14</v>
          </cell>
          <cell r="P129">
            <v>10</v>
          </cell>
          <cell r="Q129">
            <v>4</v>
          </cell>
          <cell r="R129" t="str">
            <v>10～19人</v>
          </cell>
          <cell r="S129">
            <v>8</v>
          </cell>
          <cell r="T129">
            <v>155</v>
          </cell>
          <cell r="U129">
            <v>104</v>
          </cell>
          <cell r="V129">
            <v>51</v>
          </cell>
          <cell r="W129" t="str">
            <v>20～29人</v>
          </cell>
          <cell r="X129">
            <v>1</v>
          </cell>
          <cell r="Y129">
            <v>34</v>
          </cell>
          <cell r="Z129">
            <v>27</v>
          </cell>
          <cell r="AA129">
            <v>7</v>
          </cell>
          <cell r="AB129" t="str">
            <v>30人以上</v>
          </cell>
          <cell r="AC129">
            <v>3</v>
          </cell>
          <cell r="AD129">
            <v>174</v>
          </cell>
          <cell r="AE129">
            <v>109</v>
          </cell>
          <cell r="AF129">
            <v>65</v>
          </cell>
        </row>
        <row r="130">
          <cell r="B130" t="str">
            <v>　　　89 自動車整備業</v>
          </cell>
          <cell r="C130" t="str">
            <v>　　　　0人</v>
          </cell>
          <cell r="D130">
            <v>8</v>
          </cell>
          <cell r="E130">
            <v>14</v>
          </cell>
          <cell r="F130">
            <v>10</v>
          </cell>
          <cell r="G130">
            <v>4</v>
          </cell>
          <cell r="H130" t="str">
            <v>1～4人</v>
          </cell>
          <cell r="I130">
            <v>22</v>
          </cell>
          <cell r="J130">
            <v>89</v>
          </cell>
          <cell r="K130">
            <v>65</v>
          </cell>
          <cell r="L130">
            <v>24</v>
          </cell>
          <cell r="M130" t="str">
            <v>5～9人</v>
          </cell>
          <cell r="N130">
            <v>6</v>
          </cell>
          <cell r="O130">
            <v>44</v>
          </cell>
          <cell r="P130">
            <v>33</v>
          </cell>
          <cell r="Q130">
            <v>11</v>
          </cell>
          <cell r="R130" t="str">
            <v>10～19人</v>
          </cell>
          <cell r="S130">
            <v>1</v>
          </cell>
          <cell r="T130">
            <v>16</v>
          </cell>
          <cell r="U130">
            <v>14</v>
          </cell>
          <cell r="V130">
            <v>2</v>
          </cell>
          <cell r="W130" t="str">
            <v>20～29人</v>
          </cell>
          <cell r="X130">
            <v>1</v>
          </cell>
          <cell r="Y130">
            <v>29</v>
          </cell>
          <cell r="Z130">
            <v>22</v>
          </cell>
          <cell r="AA130">
            <v>7</v>
          </cell>
          <cell r="AB130" t="str">
            <v>30人以上</v>
          </cell>
          <cell r="AC130" t="str">
            <v>-</v>
          </cell>
          <cell r="AD130" t="str">
            <v>-</v>
          </cell>
          <cell r="AE130" t="str">
            <v>-</v>
          </cell>
          <cell r="AF130" t="str">
            <v>-</v>
          </cell>
        </row>
        <row r="131">
          <cell r="B131" t="str">
            <v>　　　90 機械等修理業(別掲を除く)</v>
          </cell>
          <cell r="C131" t="str">
            <v>　　　　0人</v>
          </cell>
          <cell r="D131">
            <v>11</v>
          </cell>
          <cell r="E131">
            <v>13</v>
          </cell>
          <cell r="F131">
            <v>13</v>
          </cell>
          <cell r="G131" t="str">
            <v>-</v>
          </cell>
          <cell r="H131" t="str">
            <v>1～4人</v>
          </cell>
          <cell r="I131">
            <v>10</v>
          </cell>
          <cell r="J131">
            <v>33</v>
          </cell>
          <cell r="K131">
            <v>24</v>
          </cell>
          <cell r="L131">
            <v>9</v>
          </cell>
          <cell r="M131" t="str">
            <v>5～9人</v>
          </cell>
          <cell r="N131">
            <v>5</v>
          </cell>
          <cell r="O131">
            <v>32</v>
          </cell>
          <cell r="P131">
            <v>29</v>
          </cell>
          <cell r="Q131">
            <v>3</v>
          </cell>
          <cell r="R131" t="str">
            <v>10～19人</v>
          </cell>
          <cell r="S131" t="str">
            <v>-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20～29人</v>
          </cell>
          <cell r="X131" t="str">
            <v>-</v>
          </cell>
          <cell r="Y131" t="str">
            <v>-</v>
          </cell>
          <cell r="Z131" t="str">
            <v>-</v>
          </cell>
          <cell r="AA131" t="str">
            <v>-</v>
          </cell>
          <cell r="AB131" t="str">
            <v>30人以上</v>
          </cell>
          <cell r="AC131">
            <v>1</v>
          </cell>
          <cell r="AD131">
            <v>62</v>
          </cell>
          <cell r="AE131">
            <v>55</v>
          </cell>
          <cell r="AF131">
            <v>7</v>
          </cell>
        </row>
        <row r="132">
          <cell r="B132" t="str">
            <v>　　　91 職業紹介・労働者派遣業</v>
          </cell>
          <cell r="C132" t="str">
            <v>　　　　0人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1～4人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5～9人</v>
          </cell>
          <cell r="N132">
            <v>2</v>
          </cell>
          <cell r="O132">
            <v>15</v>
          </cell>
          <cell r="P132">
            <v>7</v>
          </cell>
          <cell r="Q132">
            <v>8</v>
          </cell>
          <cell r="R132" t="str">
            <v>10～19人</v>
          </cell>
          <cell r="S132" t="str">
            <v>-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20～29人</v>
          </cell>
          <cell r="X132" t="str">
            <v>-</v>
          </cell>
          <cell r="Y132" t="str">
            <v>-</v>
          </cell>
          <cell r="Z132" t="str">
            <v>-</v>
          </cell>
          <cell r="AA132" t="str">
            <v>-</v>
          </cell>
          <cell r="AB132" t="str">
            <v>30人以上</v>
          </cell>
          <cell r="AC132" t="str">
            <v>-</v>
          </cell>
          <cell r="AD132" t="str">
            <v>-</v>
          </cell>
          <cell r="AE132" t="str">
            <v>-</v>
          </cell>
          <cell r="AF132" t="str">
            <v>-</v>
          </cell>
        </row>
        <row r="133">
          <cell r="B133" t="str">
            <v>　　　92 その他の事業サービス業</v>
          </cell>
          <cell r="C133" t="str">
            <v>　　　　0人</v>
          </cell>
          <cell r="D133">
            <v>9</v>
          </cell>
          <cell r="E133">
            <v>29</v>
          </cell>
          <cell r="F133">
            <v>21</v>
          </cell>
          <cell r="G133">
            <v>8</v>
          </cell>
          <cell r="H133" t="str">
            <v>1～4人</v>
          </cell>
          <cell r="I133">
            <v>10</v>
          </cell>
          <cell r="J133">
            <v>35</v>
          </cell>
          <cell r="K133">
            <v>25</v>
          </cell>
          <cell r="L133">
            <v>10</v>
          </cell>
          <cell r="M133" t="str">
            <v>5～9人</v>
          </cell>
          <cell r="N133">
            <v>9</v>
          </cell>
          <cell r="O133">
            <v>87</v>
          </cell>
          <cell r="P133">
            <v>66</v>
          </cell>
          <cell r="Q133">
            <v>21</v>
          </cell>
          <cell r="R133" t="str">
            <v>10～19人</v>
          </cell>
          <cell r="S133">
            <v>11</v>
          </cell>
          <cell r="T133">
            <v>165</v>
          </cell>
          <cell r="U133">
            <v>102</v>
          </cell>
          <cell r="V133">
            <v>63</v>
          </cell>
          <cell r="W133" t="str">
            <v>20～29人</v>
          </cell>
          <cell r="X133">
            <v>1</v>
          </cell>
          <cell r="Y133">
            <v>25</v>
          </cell>
          <cell r="Z133">
            <v>1</v>
          </cell>
          <cell r="AA133">
            <v>24</v>
          </cell>
          <cell r="AB133" t="str">
            <v>30人以上</v>
          </cell>
          <cell r="AC133">
            <v>5</v>
          </cell>
          <cell r="AD133">
            <v>618</v>
          </cell>
          <cell r="AE133">
            <v>241</v>
          </cell>
          <cell r="AF133">
            <v>377</v>
          </cell>
        </row>
        <row r="134">
          <cell r="B134" t="str">
            <v>　　　93 政治・経済・文化団体</v>
          </cell>
          <cell r="C134" t="str">
            <v>　　　　0人</v>
          </cell>
          <cell r="D134">
            <v>8</v>
          </cell>
          <cell r="E134">
            <v>19</v>
          </cell>
          <cell r="F134">
            <v>11</v>
          </cell>
          <cell r="G134">
            <v>8</v>
          </cell>
          <cell r="H134" t="str">
            <v>1～4人</v>
          </cell>
          <cell r="I134">
            <v>13</v>
          </cell>
          <cell r="J134">
            <v>26</v>
          </cell>
          <cell r="K134">
            <v>5</v>
          </cell>
          <cell r="L134">
            <v>21</v>
          </cell>
          <cell r="M134" t="str">
            <v>5～9人</v>
          </cell>
          <cell r="N134">
            <v>1</v>
          </cell>
          <cell r="O134">
            <v>9</v>
          </cell>
          <cell r="P134">
            <v>6</v>
          </cell>
          <cell r="Q134">
            <v>3</v>
          </cell>
          <cell r="R134" t="str">
            <v>10～19人</v>
          </cell>
          <cell r="S134">
            <v>1</v>
          </cell>
          <cell r="T134">
            <v>11</v>
          </cell>
          <cell r="U134">
            <v>9</v>
          </cell>
          <cell r="V134">
            <v>2</v>
          </cell>
          <cell r="W134" t="str">
            <v>20～29人</v>
          </cell>
          <cell r="X134" t="str">
            <v>-</v>
          </cell>
          <cell r="Y134" t="str">
            <v>-</v>
          </cell>
          <cell r="Z134" t="str">
            <v>-</v>
          </cell>
          <cell r="AA134" t="str">
            <v>-</v>
          </cell>
          <cell r="AB134" t="str">
            <v>30人以上</v>
          </cell>
          <cell r="AC134" t="str">
            <v>-</v>
          </cell>
          <cell r="AD134" t="str">
            <v>-</v>
          </cell>
          <cell r="AE134" t="str">
            <v>-</v>
          </cell>
          <cell r="AF134" t="str">
            <v>-</v>
          </cell>
        </row>
        <row r="135">
          <cell r="B135" t="str">
            <v>　　　94 宗教</v>
          </cell>
          <cell r="C135" t="str">
            <v>　　　　0人</v>
          </cell>
          <cell r="D135">
            <v>22</v>
          </cell>
          <cell r="E135">
            <v>25</v>
          </cell>
          <cell r="F135">
            <v>19</v>
          </cell>
          <cell r="G135">
            <v>6</v>
          </cell>
          <cell r="H135" t="str">
            <v>1～4人</v>
          </cell>
          <cell r="I135">
            <v>18</v>
          </cell>
          <cell r="J135">
            <v>42</v>
          </cell>
          <cell r="K135">
            <v>27</v>
          </cell>
          <cell r="L135">
            <v>15</v>
          </cell>
          <cell r="M135" t="str">
            <v>5～9人</v>
          </cell>
          <cell r="N135">
            <v>3</v>
          </cell>
          <cell r="O135">
            <v>23</v>
          </cell>
          <cell r="P135">
            <v>22</v>
          </cell>
          <cell r="Q135">
            <v>1</v>
          </cell>
          <cell r="R135" t="str">
            <v>10～19人</v>
          </cell>
          <cell r="S135" t="str">
            <v>-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20～29人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-</v>
          </cell>
          <cell r="AB135" t="str">
            <v>30人以上</v>
          </cell>
          <cell r="AC135" t="str">
            <v>-</v>
          </cell>
          <cell r="AD135" t="str">
            <v>-</v>
          </cell>
          <cell r="AE135" t="str">
            <v>-</v>
          </cell>
          <cell r="AF135" t="str">
            <v>-</v>
          </cell>
        </row>
        <row r="136">
          <cell r="B136" t="str">
            <v>　　　95 その他のサービス業</v>
          </cell>
          <cell r="C136" t="str">
            <v>　　　　0人</v>
          </cell>
          <cell r="D136">
            <v>1</v>
          </cell>
          <cell r="E136" t="str">
            <v>-</v>
          </cell>
          <cell r="F136" t="str">
            <v>-</v>
          </cell>
          <cell r="G136" t="str">
            <v>-</v>
          </cell>
          <cell r="H136" t="str">
            <v>1～4人</v>
          </cell>
          <cell r="I136">
            <v>1</v>
          </cell>
          <cell r="J136">
            <v>2</v>
          </cell>
          <cell r="K136">
            <v>1</v>
          </cell>
          <cell r="L136">
            <v>1</v>
          </cell>
          <cell r="M136" t="str">
            <v>5～9人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  <cell r="R136" t="str">
            <v>10～19人</v>
          </cell>
          <cell r="S136">
            <v>1</v>
          </cell>
          <cell r="T136">
            <v>14</v>
          </cell>
          <cell r="U136">
            <v>5</v>
          </cell>
          <cell r="V136">
            <v>9</v>
          </cell>
          <cell r="W136" t="str">
            <v>20～29人</v>
          </cell>
          <cell r="X136" t="str">
            <v>-</v>
          </cell>
          <cell r="Y136" t="str">
            <v>-</v>
          </cell>
          <cell r="Z136" t="str">
            <v>-</v>
          </cell>
          <cell r="AA136" t="str">
            <v>-</v>
          </cell>
          <cell r="AB136" t="str">
            <v>30人以上</v>
          </cell>
          <cell r="AC136" t="str">
            <v>-</v>
          </cell>
          <cell r="AD136" t="str">
            <v>-</v>
          </cell>
          <cell r="AE136" t="str">
            <v>-</v>
          </cell>
          <cell r="AF136" t="str">
            <v>-</v>
          </cell>
        </row>
        <row r="137">
          <cell r="B137" t="str">
            <v>　　　R1 サービス業(政治・経済・文化団体、宗教)内格付不能</v>
          </cell>
          <cell r="C137" t="str">
            <v>　　　　0人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-</v>
          </cell>
          <cell r="H137" t="str">
            <v>1～4人</v>
          </cell>
          <cell r="I137" t="str">
            <v>-</v>
          </cell>
          <cell r="J137" t="str">
            <v>-</v>
          </cell>
          <cell r="K137" t="str">
            <v>-</v>
          </cell>
          <cell r="L137" t="str">
            <v>-</v>
          </cell>
          <cell r="M137" t="str">
            <v>5～9人</v>
          </cell>
          <cell r="N137" t="str">
            <v>-</v>
          </cell>
          <cell r="O137" t="str">
            <v>-</v>
          </cell>
          <cell r="P137" t="str">
            <v>-</v>
          </cell>
          <cell r="Q137" t="str">
            <v>-</v>
          </cell>
          <cell r="R137" t="str">
            <v>10～19人</v>
          </cell>
          <cell r="S137" t="str">
            <v>-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20～29人</v>
          </cell>
          <cell r="X137" t="str">
            <v>-</v>
          </cell>
          <cell r="Y137" t="str">
            <v>-</v>
          </cell>
          <cell r="Z137" t="str">
            <v>-</v>
          </cell>
          <cell r="AA137" t="str">
            <v>-</v>
          </cell>
          <cell r="AB137" t="str">
            <v>30人以上</v>
          </cell>
          <cell r="AC137" t="str">
            <v>-</v>
          </cell>
          <cell r="AD137" t="str">
            <v>-</v>
          </cell>
          <cell r="AE137" t="str">
            <v>-</v>
          </cell>
          <cell r="AF137" t="str">
            <v>-</v>
          </cell>
        </row>
        <row r="138">
          <cell r="B138" t="str">
            <v>　　　R2 サービス業(政治・経済・文化団体、宗教を除く)内格付不能</v>
          </cell>
          <cell r="C138" t="str">
            <v>　　　　0人</v>
          </cell>
          <cell r="D138">
            <v>2</v>
          </cell>
          <cell r="E138">
            <v>5</v>
          </cell>
          <cell r="F138">
            <v>4</v>
          </cell>
          <cell r="G138">
            <v>1</v>
          </cell>
          <cell r="H138" t="str">
            <v>1～4人</v>
          </cell>
          <cell r="I138">
            <v>2</v>
          </cell>
          <cell r="J138">
            <v>7</v>
          </cell>
          <cell r="K138">
            <v>6</v>
          </cell>
          <cell r="L138">
            <v>1</v>
          </cell>
          <cell r="M138" t="str">
            <v>5～9人</v>
          </cell>
          <cell r="N138">
            <v>1</v>
          </cell>
          <cell r="O138">
            <v>9</v>
          </cell>
          <cell r="P138">
            <v>7</v>
          </cell>
          <cell r="Q138">
            <v>2</v>
          </cell>
          <cell r="R138" t="str">
            <v>10～19人</v>
          </cell>
          <cell r="S138">
            <v>1</v>
          </cell>
          <cell r="T138">
            <v>16</v>
          </cell>
          <cell r="U138">
            <v>11</v>
          </cell>
          <cell r="V138">
            <v>5</v>
          </cell>
          <cell r="W138" t="str">
            <v>20～29人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-</v>
          </cell>
          <cell r="AB138" t="str">
            <v>30人以上</v>
          </cell>
          <cell r="AC138" t="str">
            <v>-</v>
          </cell>
          <cell r="AD138" t="str">
            <v>-</v>
          </cell>
          <cell r="AE138" t="str">
            <v>-</v>
          </cell>
          <cell r="AF138" t="str">
            <v>-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workbookViewId="0">
      <selection activeCell="A3" sqref="A3"/>
    </sheetView>
  </sheetViews>
  <sheetFormatPr defaultRowHeight="13.5"/>
  <cols>
    <col min="1" max="1" width="35.625" style="145" customWidth="1"/>
    <col min="2" max="16384" width="9" style="24"/>
  </cols>
  <sheetData>
    <row r="1" spans="1:24" ht="21" customHeight="1">
      <c r="A1" s="139" t="s">
        <v>107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</row>
    <row r="2" spans="1:24" ht="13.5" customHeight="1">
      <c r="A2" s="141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4">
      <c r="A3" s="142" t="s">
        <v>108</v>
      </c>
      <c r="B3" s="143"/>
      <c r="C3" s="144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4">
      <c r="A4" s="142" t="s">
        <v>109</v>
      </c>
      <c r="B4" s="143"/>
      <c r="C4" s="144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</row>
    <row r="5" spans="1:24">
      <c r="A5" s="142" t="s">
        <v>110</v>
      </c>
      <c r="B5" s="143"/>
      <c r="C5" s="144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</row>
    <row r="6" spans="1:24">
      <c r="A6" s="142" t="s">
        <v>111</v>
      </c>
      <c r="B6" s="143"/>
      <c r="C6" s="144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</row>
    <row r="7" spans="1:24">
      <c r="A7" s="142" t="s">
        <v>112</v>
      </c>
      <c r="B7" s="143"/>
      <c r="C7" s="144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>
      <c r="A8" s="142" t="s">
        <v>113</v>
      </c>
      <c r="B8" s="143"/>
      <c r="C8" s="144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</row>
    <row r="9" spans="1:24">
      <c r="A9" s="142" t="s">
        <v>114</v>
      </c>
      <c r="B9" s="143"/>
      <c r="C9" s="144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</row>
    <row r="10" spans="1:24">
      <c r="A10" s="142" t="s">
        <v>115</v>
      </c>
      <c r="B10" s="143"/>
      <c r="C10" s="144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</row>
    <row r="11" spans="1:24">
      <c r="B11" s="143"/>
      <c r="C11" s="144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</row>
  </sheetData>
  <phoneticPr fontId="1"/>
  <hyperlinks>
    <hyperlink ref="A3" location="'8-1'!A1" display="１　ＪＲ駅別乗車人員"/>
    <hyperlink ref="A4" location="'8-2'!A1" display="２　車種別自動車保有台数"/>
    <hyperlink ref="A5" location="'8-3'!A1" display="３　バス輸送状況"/>
    <hyperlink ref="A6" location="'8-4'!A1" display="４　郵便施設"/>
    <hyperlink ref="A7" location="'8-5'!A1" display="５　電話加入状況"/>
    <hyperlink ref="A8" location="'8-6'!A1" display="６　テレビ契約状況"/>
    <hyperlink ref="A9" location="'8-7'!A1" display="７　道央自動車道インターチェンジ別交通量"/>
    <hyperlink ref="A10" location="'8-8'!A1" display="８　タクシー運輸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3.5"/>
  <cols>
    <col min="1" max="1" width="15.625" style="24" customWidth="1"/>
    <col min="2" max="6" width="12.625" style="24" customWidth="1"/>
    <col min="7" max="16384" width="9" style="24"/>
  </cols>
  <sheetData>
    <row r="1" spans="1:6" ht="21">
      <c r="A1" s="7" t="s">
        <v>67</v>
      </c>
      <c r="B1" s="1"/>
      <c r="C1" s="1"/>
      <c r="D1" s="1"/>
      <c r="E1" s="1"/>
      <c r="F1" s="1"/>
    </row>
    <row r="2" spans="1:6" ht="14.25" thickBot="1">
      <c r="A2" s="25"/>
      <c r="B2" s="25"/>
      <c r="C2" s="25"/>
      <c r="D2" s="25"/>
      <c r="E2" s="25"/>
      <c r="F2" s="84" t="s">
        <v>0</v>
      </c>
    </row>
    <row r="3" spans="1:6" ht="14.25" thickTop="1">
      <c r="A3" s="76" t="s">
        <v>56</v>
      </c>
      <c r="B3" s="30" t="s">
        <v>2</v>
      </c>
      <c r="C3" s="30" t="s">
        <v>41</v>
      </c>
      <c r="D3" s="30" t="s">
        <v>42</v>
      </c>
      <c r="E3" s="30" t="s">
        <v>43</v>
      </c>
      <c r="F3" s="31" t="s">
        <v>44</v>
      </c>
    </row>
    <row r="4" spans="1:6">
      <c r="A4" s="78"/>
      <c r="B4" s="35"/>
      <c r="C4" s="35"/>
      <c r="D4" s="35"/>
      <c r="E4" s="35"/>
      <c r="F4" s="36"/>
    </row>
    <row r="5" spans="1:6">
      <c r="A5" s="37" t="s">
        <v>81</v>
      </c>
      <c r="B5" s="88">
        <v>7388</v>
      </c>
      <c r="C5" s="88">
        <v>1351</v>
      </c>
      <c r="D5" s="88">
        <v>1033</v>
      </c>
      <c r="E5" s="88">
        <v>2407</v>
      </c>
      <c r="F5" s="88">
        <v>2597</v>
      </c>
    </row>
    <row r="6" spans="1:6">
      <c r="A6" s="41" t="s">
        <v>84</v>
      </c>
      <c r="B6" s="90">
        <v>7315</v>
      </c>
      <c r="C6" s="90">
        <v>1335</v>
      </c>
      <c r="D6" s="90">
        <v>1016</v>
      </c>
      <c r="E6" s="90">
        <v>2372</v>
      </c>
      <c r="F6" s="90">
        <v>2592</v>
      </c>
    </row>
    <row r="7" spans="1:6">
      <c r="A7" s="41" t="s">
        <v>85</v>
      </c>
      <c r="B7" s="90">
        <v>7278</v>
      </c>
      <c r="C7" s="90">
        <v>1325</v>
      </c>
      <c r="D7" s="90">
        <v>1008</v>
      </c>
      <c r="E7" s="90">
        <v>2343</v>
      </c>
      <c r="F7" s="90">
        <v>2602</v>
      </c>
    </row>
    <row r="8" spans="1:6">
      <c r="A8" s="45" t="s">
        <v>86</v>
      </c>
      <c r="B8" s="90">
        <v>5221</v>
      </c>
      <c r="C8" s="90">
        <v>1014</v>
      </c>
      <c r="D8" s="90">
        <v>823</v>
      </c>
      <c r="E8" s="90">
        <v>1713</v>
      </c>
      <c r="F8" s="90">
        <v>1671</v>
      </c>
    </row>
    <row r="9" spans="1:6">
      <c r="A9" s="46" t="s">
        <v>87</v>
      </c>
      <c r="B9" s="22">
        <v>5189</v>
      </c>
      <c r="C9" s="22">
        <v>963</v>
      </c>
      <c r="D9" s="22">
        <v>825</v>
      </c>
      <c r="E9" s="22">
        <v>1708</v>
      </c>
      <c r="F9" s="22">
        <v>1694</v>
      </c>
    </row>
    <row r="10" spans="1:6">
      <c r="A10" s="47" t="s">
        <v>45</v>
      </c>
      <c r="B10" s="48"/>
      <c r="C10" s="48"/>
      <c r="D10" s="48"/>
      <c r="E10" s="48"/>
      <c r="F10" s="49" t="s">
        <v>7</v>
      </c>
    </row>
    <row r="11" spans="1:6">
      <c r="A11" s="47" t="s">
        <v>68</v>
      </c>
      <c r="B11" s="48"/>
      <c r="C11" s="48"/>
      <c r="D11" s="48"/>
      <c r="E11" s="48"/>
      <c r="F11" s="48"/>
    </row>
  </sheetData>
  <mergeCells count="6">
    <mergeCell ref="C3:C4"/>
    <mergeCell ref="B3:B4"/>
    <mergeCell ref="A3:A4"/>
    <mergeCell ref="F3:F4"/>
    <mergeCell ref="E3:E4"/>
    <mergeCell ref="D3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/>
  </sheetViews>
  <sheetFormatPr defaultRowHeight="13.5"/>
  <cols>
    <col min="1" max="1" width="12.625" style="24" customWidth="1"/>
    <col min="2" max="2" width="9" style="24"/>
    <col min="3" max="9" width="7.625" style="24" customWidth="1"/>
    <col min="10" max="12" width="10.625" style="24" customWidth="1"/>
    <col min="13" max="16384" width="9" style="24"/>
  </cols>
  <sheetData>
    <row r="1" spans="1:12" ht="21" customHeight="1">
      <c r="A1" s="9" t="s">
        <v>64</v>
      </c>
      <c r="B1" s="9"/>
      <c r="C1" s="9"/>
      <c r="D1" s="9"/>
      <c r="E1" s="9"/>
      <c r="F1" s="9"/>
      <c r="G1" s="9"/>
      <c r="H1" s="9"/>
      <c r="I1" s="1"/>
      <c r="J1" s="1"/>
      <c r="K1" s="1"/>
      <c r="L1" s="1"/>
    </row>
    <row r="2" spans="1:12" ht="14.25" thickBot="1">
      <c r="A2" s="25"/>
      <c r="B2" s="25"/>
      <c r="C2" s="25"/>
      <c r="D2" s="25"/>
      <c r="E2" s="25"/>
      <c r="F2" s="25"/>
      <c r="G2" s="25"/>
      <c r="H2" s="25"/>
      <c r="I2" s="51"/>
      <c r="J2" s="25"/>
      <c r="K2" s="25"/>
      <c r="L2" s="84" t="s">
        <v>9</v>
      </c>
    </row>
    <row r="3" spans="1:12" ht="14.25" customHeight="1" thickTop="1">
      <c r="A3" s="76" t="s">
        <v>40</v>
      </c>
      <c r="B3" s="30" t="s">
        <v>2</v>
      </c>
      <c r="C3" s="28" t="s">
        <v>10</v>
      </c>
      <c r="D3" s="107"/>
      <c r="E3" s="29"/>
      <c r="F3" s="28" t="s">
        <v>11</v>
      </c>
      <c r="G3" s="29"/>
      <c r="H3" s="28" t="s">
        <v>12</v>
      </c>
      <c r="I3" s="29"/>
      <c r="J3" s="120" t="s">
        <v>61</v>
      </c>
      <c r="K3" s="121" t="s">
        <v>13</v>
      </c>
      <c r="L3" s="31" t="s">
        <v>14</v>
      </c>
    </row>
    <row r="4" spans="1:12" ht="13.5" customHeight="1">
      <c r="A4" s="122"/>
      <c r="B4" s="123"/>
      <c r="C4" s="124" t="s">
        <v>15</v>
      </c>
      <c r="D4" s="124" t="s">
        <v>16</v>
      </c>
      <c r="E4" s="125" t="s">
        <v>17</v>
      </c>
      <c r="F4" s="124" t="s">
        <v>15</v>
      </c>
      <c r="G4" s="124" t="s">
        <v>16</v>
      </c>
      <c r="H4" s="124" t="s">
        <v>15</v>
      </c>
      <c r="I4" s="124" t="s">
        <v>16</v>
      </c>
      <c r="J4" s="126"/>
      <c r="K4" s="127"/>
      <c r="L4" s="128"/>
    </row>
    <row r="5" spans="1:12">
      <c r="A5" s="78"/>
      <c r="B5" s="35"/>
      <c r="C5" s="35"/>
      <c r="D5" s="35"/>
      <c r="E5" s="129"/>
      <c r="F5" s="35"/>
      <c r="G5" s="35"/>
      <c r="H5" s="35"/>
      <c r="I5" s="35"/>
      <c r="J5" s="130"/>
      <c r="K5" s="129"/>
      <c r="L5" s="36"/>
    </row>
    <row r="6" spans="1:12">
      <c r="A6" s="131" t="s">
        <v>88</v>
      </c>
      <c r="B6" s="132">
        <f>SUM(C6:L6)</f>
        <v>72608</v>
      </c>
      <c r="C6" s="132">
        <v>2798</v>
      </c>
      <c r="D6" s="133">
        <v>2747</v>
      </c>
      <c r="E6" s="133">
        <v>224</v>
      </c>
      <c r="F6" s="133">
        <v>88</v>
      </c>
      <c r="G6" s="133">
        <v>59</v>
      </c>
      <c r="H6" s="133">
        <v>16882</v>
      </c>
      <c r="I6" s="133">
        <v>22586</v>
      </c>
      <c r="J6" s="133">
        <v>2178</v>
      </c>
      <c r="K6" s="133">
        <v>1215</v>
      </c>
      <c r="L6" s="133">
        <v>23831</v>
      </c>
    </row>
    <row r="7" spans="1:12">
      <c r="A7" s="134" t="s">
        <v>89</v>
      </c>
      <c r="B7" s="135">
        <f>SUM(C7:L7)</f>
        <v>73122</v>
      </c>
      <c r="C7" s="135">
        <v>2864</v>
      </c>
      <c r="D7" s="2">
        <v>2755</v>
      </c>
      <c r="E7" s="2">
        <v>213</v>
      </c>
      <c r="F7" s="2">
        <v>84</v>
      </c>
      <c r="G7" s="2">
        <v>66</v>
      </c>
      <c r="H7" s="2">
        <v>17419</v>
      </c>
      <c r="I7" s="2">
        <v>21976</v>
      </c>
      <c r="J7" s="2">
        <v>2176</v>
      </c>
      <c r="K7" s="2">
        <v>1289</v>
      </c>
      <c r="L7" s="2">
        <v>24280</v>
      </c>
    </row>
    <row r="8" spans="1:12">
      <c r="A8" s="134" t="s">
        <v>90</v>
      </c>
      <c r="B8" s="135">
        <f>SUM(C8:L8)</f>
        <v>71486</v>
      </c>
      <c r="C8" s="135">
        <v>2909</v>
      </c>
      <c r="D8" s="2">
        <v>2814</v>
      </c>
      <c r="E8" s="2">
        <v>208</v>
      </c>
      <c r="F8" s="2">
        <v>78</v>
      </c>
      <c r="G8" s="2">
        <v>68</v>
      </c>
      <c r="H8" s="2">
        <v>17865</v>
      </c>
      <c r="I8" s="2">
        <v>21231</v>
      </c>
      <c r="J8" s="2">
        <v>2238</v>
      </c>
      <c r="K8" s="2">
        <v>1322</v>
      </c>
      <c r="L8" s="2">
        <v>22753</v>
      </c>
    </row>
    <row r="9" spans="1:12">
      <c r="A9" s="134" t="s">
        <v>91</v>
      </c>
      <c r="B9" s="135">
        <f>SUM(C9:L9)</f>
        <v>71925</v>
      </c>
      <c r="C9" s="135">
        <v>3030</v>
      </c>
      <c r="D9" s="2">
        <v>2824</v>
      </c>
      <c r="E9" s="2">
        <v>203</v>
      </c>
      <c r="F9" s="2">
        <v>81</v>
      </c>
      <c r="G9" s="2">
        <v>68</v>
      </c>
      <c r="H9" s="2">
        <v>18414</v>
      </c>
      <c r="I9" s="2">
        <v>20710</v>
      </c>
      <c r="J9" s="2">
        <v>2274</v>
      </c>
      <c r="K9" s="2">
        <v>1360</v>
      </c>
      <c r="L9" s="2">
        <v>22961</v>
      </c>
    </row>
    <row r="10" spans="1:12">
      <c r="A10" s="136" t="s">
        <v>92</v>
      </c>
      <c r="B10" s="10">
        <f>SUM(C10:L10)</f>
        <v>72491</v>
      </c>
      <c r="C10" s="10">
        <v>3046</v>
      </c>
      <c r="D10" s="20">
        <v>2853</v>
      </c>
      <c r="E10" s="20">
        <v>143</v>
      </c>
      <c r="F10" s="20">
        <v>75</v>
      </c>
      <c r="G10" s="20">
        <v>68</v>
      </c>
      <c r="H10" s="20">
        <v>18914</v>
      </c>
      <c r="I10" s="20">
        <v>20334</v>
      </c>
      <c r="J10" s="20">
        <v>2332</v>
      </c>
      <c r="K10" s="20">
        <v>1421</v>
      </c>
      <c r="L10" s="20">
        <v>23305</v>
      </c>
    </row>
    <row r="11" spans="1:12">
      <c r="A11" s="137" t="s">
        <v>73</v>
      </c>
      <c r="B11" s="138"/>
      <c r="C11" s="138"/>
      <c r="D11" s="138"/>
      <c r="E11" s="138"/>
      <c r="F11" s="138"/>
      <c r="G11" s="138"/>
      <c r="H11" s="138"/>
      <c r="I11" s="138"/>
      <c r="L11" s="49" t="s">
        <v>72</v>
      </c>
    </row>
  </sheetData>
  <mergeCells count="15">
    <mergeCell ref="L3:L5"/>
    <mergeCell ref="K3:K5"/>
    <mergeCell ref="J3:J5"/>
    <mergeCell ref="H3:I3"/>
    <mergeCell ref="F3:G3"/>
    <mergeCell ref="I4:I5"/>
    <mergeCell ref="H4:H5"/>
    <mergeCell ref="G4:G5"/>
    <mergeCell ref="F4:F5"/>
    <mergeCell ref="E4:E5"/>
    <mergeCell ref="A3:A5"/>
    <mergeCell ref="B3:B5"/>
    <mergeCell ref="D4:D5"/>
    <mergeCell ref="C4:C5"/>
    <mergeCell ref="C3:E3"/>
  </mergeCells>
  <phoneticPr fontId="1"/>
  <pageMargins left="0.7" right="0.7" top="0.75" bottom="0.75" header="0.3" footer="0.3"/>
  <pageSetup paperSize="9"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3.5"/>
  <cols>
    <col min="1" max="1" width="22.625" style="24" customWidth="1"/>
    <col min="2" max="7" width="10.625" style="24" customWidth="1"/>
    <col min="8" max="16384" width="9" style="24"/>
  </cols>
  <sheetData>
    <row r="1" spans="1:7" ht="21">
      <c r="A1" s="21" t="s">
        <v>106</v>
      </c>
      <c r="B1" s="1"/>
      <c r="C1" s="1"/>
      <c r="D1" s="1"/>
      <c r="E1" s="8"/>
      <c r="F1" s="1"/>
      <c r="G1" s="1"/>
    </row>
    <row r="2" spans="1:7" ht="14.25" thickBot="1">
      <c r="A2" s="25"/>
      <c r="B2" s="25"/>
      <c r="C2" s="25"/>
      <c r="D2" s="25"/>
      <c r="E2" s="25"/>
      <c r="F2" s="25"/>
      <c r="G2" s="84" t="s">
        <v>1</v>
      </c>
    </row>
    <row r="3" spans="1:7" ht="14.25" thickTop="1">
      <c r="A3" s="53" t="s">
        <v>69</v>
      </c>
      <c r="B3" s="28" t="s">
        <v>3</v>
      </c>
      <c r="C3" s="107"/>
      <c r="D3" s="29"/>
      <c r="E3" s="28" t="s">
        <v>4</v>
      </c>
      <c r="F3" s="107"/>
      <c r="G3" s="107"/>
    </row>
    <row r="4" spans="1:7">
      <c r="A4" s="55"/>
      <c r="B4" s="33" t="s">
        <v>5</v>
      </c>
      <c r="C4" s="33" t="s">
        <v>6</v>
      </c>
      <c r="D4" s="33" t="s">
        <v>39</v>
      </c>
      <c r="E4" s="33" t="s">
        <v>5</v>
      </c>
      <c r="F4" s="33" t="s">
        <v>6</v>
      </c>
      <c r="G4" s="33" t="s">
        <v>39</v>
      </c>
    </row>
    <row r="5" spans="1:7">
      <c r="A5" s="108" t="s">
        <v>81</v>
      </c>
      <c r="B5" s="109">
        <v>36075</v>
      </c>
      <c r="C5" s="109">
        <v>87091</v>
      </c>
      <c r="D5" s="109">
        <v>123166</v>
      </c>
      <c r="E5" s="109">
        <v>602</v>
      </c>
      <c r="F5" s="109">
        <v>3546</v>
      </c>
      <c r="G5" s="109">
        <v>4148</v>
      </c>
    </row>
    <row r="6" spans="1:7">
      <c r="A6" s="110" t="s">
        <v>93</v>
      </c>
      <c r="B6" s="111">
        <v>30637</v>
      </c>
      <c r="C6" s="111">
        <v>86895</v>
      </c>
      <c r="D6" s="111">
        <v>117532</v>
      </c>
      <c r="E6" s="111">
        <v>548</v>
      </c>
      <c r="F6" s="111">
        <v>3534</v>
      </c>
      <c r="G6" s="111">
        <v>4082</v>
      </c>
    </row>
    <row r="7" spans="1:7">
      <c r="A7" s="110" t="s">
        <v>94</v>
      </c>
      <c r="B7" s="65">
        <v>25926</v>
      </c>
      <c r="C7" s="65">
        <v>85351</v>
      </c>
      <c r="D7" s="65">
        <v>111277</v>
      </c>
      <c r="E7" s="65">
        <v>518</v>
      </c>
      <c r="F7" s="65">
        <v>3466</v>
      </c>
      <c r="G7" s="65">
        <v>3984</v>
      </c>
    </row>
    <row r="8" spans="1:7">
      <c r="A8" s="110" t="s">
        <v>95</v>
      </c>
      <c r="B8" s="65">
        <v>23593</v>
      </c>
      <c r="C8" s="65">
        <v>76217</v>
      </c>
      <c r="D8" s="65">
        <v>99810</v>
      </c>
      <c r="E8" s="65">
        <v>385</v>
      </c>
      <c r="F8" s="65">
        <v>2587</v>
      </c>
      <c r="G8" s="65">
        <v>2972</v>
      </c>
    </row>
    <row r="9" spans="1:7">
      <c r="A9" s="112" t="s">
        <v>96</v>
      </c>
      <c r="B9" s="3">
        <v>22047</v>
      </c>
      <c r="C9" s="3">
        <v>72215</v>
      </c>
      <c r="D9" s="3">
        <v>94262</v>
      </c>
      <c r="E9" s="3">
        <v>356</v>
      </c>
      <c r="F9" s="3">
        <v>2637</v>
      </c>
      <c r="G9" s="3">
        <v>2993</v>
      </c>
    </row>
    <row r="10" spans="1:7">
      <c r="A10" s="113" t="s">
        <v>70</v>
      </c>
      <c r="B10" s="111"/>
      <c r="C10" s="3"/>
      <c r="D10" s="3"/>
      <c r="E10" s="111"/>
      <c r="F10" s="111"/>
      <c r="G10" s="111"/>
    </row>
    <row r="11" spans="1:7">
      <c r="A11" s="114" t="s">
        <v>65</v>
      </c>
      <c r="B11" s="111">
        <v>18559</v>
      </c>
      <c r="C11" s="111">
        <v>21118</v>
      </c>
      <c r="D11" s="111">
        <v>39677</v>
      </c>
      <c r="E11" s="111">
        <v>320</v>
      </c>
      <c r="F11" s="111">
        <v>506</v>
      </c>
      <c r="G11" s="111">
        <v>826</v>
      </c>
    </row>
    <row r="12" spans="1:7">
      <c r="A12" s="114" t="s">
        <v>66</v>
      </c>
      <c r="B12" s="111">
        <v>3488</v>
      </c>
      <c r="C12" s="111">
        <v>35441</v>
      </c>
      <c r="D12" s="111">
        <v>38929</v>
      </c>
      <c r="E12" s="111">
        <v>36</v>
      </c>
      <c r="F12" s="111">
        <v>1854</v>
      </c>
      <c r="G12" s="111">
        <v>1890</v>
      </c>
    </row>
    <row r="13" spans="1:7">
      <c r="A13" s="115" t="s">
        <v>8</v>
      </c>
      <c r="B13" s="116" t="s">
        <v>75</v>
      </c>
      <c r="C13" s="117">
        <v>15656</v>
      </c>
      <c r="D13" s="117">
        <v>15656</v>
      </c>
      <c r="E13" s="116" t="s">
        <v>75</v>
      </c>
      <c r="F13" s="117">
        <v>277</v>
      </c>
      <c r="G13" s="117">
        <v>277</v>
      </c>
    </row>
    <row r="14" spans="1:7">
      <c r="A14" s="118"/>
      <c r="B14" s="119"/>
      <c r="C14" s="119"/>
      <c r="D14" s="92"/>
      <c r="E14" s="100"/>
      <c r="F14" s="57"/>
      <c r="G14" s="49" t="s">
        <v>38</v>
      </c>
    </row>
  </sheetData>
  <mergeCells count="3">
    <mergeCell ref="A3:A4"/>
    <mergeCell ref="E3:G3"/>
    <mergeCell ref="B3:D3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RowHeight="13.5"/>
  <cols>
    <col min="1" max="1" width="15.625" style="24" customWidth="1"/>
    <col min="2" max="6" width="12.625" style="24" customWidth="1"/>
    <col min="7" max="16384" width="9" style="24"/>
  </cols>
  <sheetData>
    <row r="1" spans="1:7" ht="21">
      <c r="A1" s="7" t="s">
        <v>76</v>
      </c>
      <c r="B1" s="1"/>
      <c r="C1" s="1"/>
      <c r="D1" s="1"/>
      <c r="E1" s="1"/>
      <c r="F1" s="1"/>
      <c r="G1" s="1"/>
    </row>
    <row r="2" spans="1:7" ht="14.25" thickBot="1">
      <c r="A2" s="25"/>
      <c r="B2" s="25"/>
      <c r="C2" s="25"/>
      <c r="D2" s="25"/>
      <c r="E2" s="25"/>
      <c r="F2" s="91" t="s">
        <v>35</v>
      </c>
      <c r="G2" s="92"/>
    </row>
    <row r="3" spans="1:7" ht="14.25" customHeight="1" thickTop="1">
      <c r="A3" s="76" t="s">
        <v>40</v>
      </c>
      <c r="B3" s="93" t="s">
        <v>55</v>
      </c>
      <c r="C3" s="94"/>
      <c r="D3" s="95"/>
      <c r="E3" s="96" t="s">
        <v>63</v>
      </c>
      <c r="F3" s="31" t="s">
        <v>18</v>
      </c>
      <c r="G3" s="97"/>
    </row>
    <row r="4" spans="1:7">
      <c r="A4" s="78"/>
      <c r="B4" s="33" t="s">
        <v>2</v>
      </c>
      <c r="C4" s="33" t="s">
        <v>20</v>
      </c>
      <c r="D4" s="33" t="s">
        <v>21</v>
      </c>
      <c r="E4" s="98"/>
      <c r="F4" s="36"/>
      <c r="G4" s="1"/>
    </row>
    <row r="5" spans="1:7">
      <c r="A5" s="37" t="s">
        <v>81</v>
      </c>
      <c r="B5" s="99">
        <v>18</v>
      </c>
      <c r="C5" s="100">
        <v>12</v>
      </c>
      <c r="D5" s="57">
        <v>6</v>
      </c>
      <c r="E5" s="57">
        <v>37</v>
      </c>
      <c r="F5" s="57">
        <v>93</v>
      </c>
      <c r="G5" s="60"/>
    </row>
    <row r="6" spans="1:7">
      <c r="A6" s="41" t="s">
        <v>93</v>
      </c>
      <c r="B6" s="101">
        <v>18</v>
      </c>
      <c r="C6" s="102">
        <v>12</v>
      </c>
      <c r="D6" s="60">
        <v>6</v>
      </c>
      <c r="E6" s="60">
        <v>97</v>
      </c>
      <c r="F6" s="60">
        <v>93</v>
      </c>
      <c r="G6" s="60"/>
    </row>
    <row r="7" spans="1:7">
      <c r="A7" s="41" t="s">
        <v>94</v>
      </c>
      <c r="B7" s="101">
        <v>18</v>
      </c>
      <c r="C7" s="102">
        <v>12</v>
      </c>
      <c r="D7" s="60">
        <v>6</v>
      </c>
      <c r="E7" s="62">
        <v>98</v>
      </c>
      <c r="F7" s="60">
        <v>92</v>
      </c>
      <c r="G7" s="60"/>
    </row>
    <row r="8" spans="1:7">
      <c r="A8" s="45" t="s">
        <v>97</v>
      </c>
      <c r="B8" s="103">
        <v>18</v>
      </c>
      <c r="C8" s="104">
        <v>12</v>
      </c>
      <c r="D8" s="62">
        <v>6</v>
      </c>
      <c r="E8" s="62">
        <v>85</v>
      </c>
      <c r="F8" s="62">
        <v>92</v>
      </c>
      <c r="G8" s="60"/>
    </row>
    <row r="9" spans="1:7">
      <c r="A9" s="46" t="s">
        <v>96</v>
      </c>
      <c r="B9" s="11">
        <v>18</v>
      </c>
      <c r="C9" s="12">
        <v>12</v>
      </c>
      <c r="D9" s="23">
        <v>6</v>
      </c>
      <c r="E9" s="23">
        <v>85</v>
      </c>
      <c r="F9" s="23">
        <v>93</v>
      </c>
      <c r="G9" s="19"/>
    </row>
    <row r="10" spans="1:7">
      <c r="A10" s="105"/>
      <c r="B10" s="105"/>
      <c r="D10" s="106"/>
      <c r="E10" s="106"/>
      <c r="F10" s="49" t="s">
        <v>22</v>
      </c>
      <c r="G10" s="106"/>
    </row>
  </sheetData>
  <mergeCells count="4">
    <mergeCell ref="A3:A4"/>
    <mergeCell ref="B3:D3"/>
    <mergeCell ref="E3:E4"/>
    <mergeCell ref="F3:F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/>
  </sheetViews>
  <sheetFormatPr defaultRowHeight="13.5"/>
  <cols>
    <col min="1" max="1" width="18.625" style="24" customWidth="1"/>
    <col min="2" max="8" width="10.625" style="24" customWidth="1"/>
    <col min="9" max="16384" width="9" style="24"/>
  </cols>
  <sheetData>
    <row r="1" spans="1:8" ht="21" customHeight="1">
      <c r="A1" s="9" t="s">
        <v>77</v>
      </c>
      <c r="B1" s="9"/>
      <c r="C1" s="9"/>
      <c r="D1" s="9"/>
      <c r="E1" s="1"/>
      <c r="F1" s="1"/>
      <c r="G1" s="1"/>
      <c r="H1" s="1"/>
    </row>
    <row r="2" spans="1:8" ht="14.25" thickBot="1">
      <c r="A2" s="25"/>
      <c r="B2" s="25"/>
      <c r="C2" s="25"/>
      <c r="D2" s="25"/>
      <c r="E2" s="25"/>
      <c r="F2" s="25"/>
      <c r="G2" s="25"/>
      <c r="H2" s="84" t="s">
        <v>23</v>
      </c>
    </row>
    <row r="3" spans="1:8" ht="14.25" thickTop="1">
      <c r="A3" s="76" t="s">
        <v>40</v>
      </c>
      <c r="B3" s="31" t="s">
        <v>24</v>
      </c>
      <c r="C3" s="69"/>
      <c r="D3" s="31" t="s">
        <v>25</v>
      </c>
      <c r="E3" s="85"/>
      <c r="F3" s="31" t="s">
        <v>26</v>
      </c>
      <c r="G3" s="86"/>
      <c r="H3" s="87"/>
    </row>
    <row r="4" spans="1:8">
      <c r="A4" s="78"/>
      <c r="B4" s="36"/>
      <c r="C4" s="34" t="s">
        <v>27</v>
      </c>
      <c r="D4" s="36"/>
      <c r="E4" s="34" t="s">
        <v>27</v>
      </c>
      <c r="F4" s="36"/>
      <c r="G4" s="33" t="s">
        <v>28</v>
      </c>
      <c r="H4" s="33" t="s">
        <v>46</v>
      </c>
    </row>
    <row r="5" spans="1:8">
      <c r="A5" s="37" t="s">
        <v>98</v>
      </c>
      <c r="B5" s="88">
        <v>16882</v>
      </c>
      <c r="C5" s="58">
        <v>15148</v>
      </c>
      <c r="D5" s="88">
        <v>1293</v>
      </c>
      <c r="E5" s="58">
        <v>169</v>
      </c>
      <c r="F5" s="88">
        <v>74</v>
      </c>
      <c r="G5" s="57">
        <v>56</v>
      </c>
      <c r="H5" s="57">
        <v>18</v>
      </c>
    </row>
    <row r="6" spans="1:8">
      <c r="A6" s="41" t="s">
        <v>99</v>
      </c>
      <c r="B6" s="89">
        <v>15828</v>
      </c>
      <c r="C6" s="63">
        <v>14170</v>
      </c>
      <c r="D6" s="89">
        <v>1180</v>
      </c>
      <c r="E6" s="63">
        <v>127</v>
      </c>
      <c r="F6" s="89">
        <v>74</v>
      </c>
      <c r="G6" s="62">
        <v>59</v>
      </c>
      <c r="H6" s="62">
        <v>15</v>
      </c>
    </row>
    <row r="7" spans="1:8">
      <c r="A7" s="41" t="s">
        <v>100</v>
      </c>
      <c r="B7" s="90">
        <v>14675</v>
      </c>
      <c r="C7" s="61">
        <v>13123</v>
      </c>
      <c r="D7" s="90">
        <v>1061</v>
      </c>
      <c r="E7" s="61">
        <v>103</v>
      </c>
      <c r="F7" s="90">
        <v>72</v>
      </c>
      <c r="G7" s="60">
        <v>60</v>
      </c>
      <c r="H7" s="60">
        <v>12</v>
      </c>
    </row>
    <row r="8" spans="1:8">
      <c r="A8" s="41" t="s">
        <v>95</v>
      </c>
      <c r="B8" s="90">
        <v>13628</v>
      </c>
      <c r="C8" s="61">
        <v>12175</v>
      </c>
      <c r="D8" s="90">
        <v>940</v>
      </c>
      <c r="E8" s="61">
        <v>97</v>
      </c>
      <c r="F8" s="90">
        <v>75</v>
      </c>
      <c r="G8" s="60">
        <v>65</v>
      </c>
      <c r="H8" s="60">
        <v>10</v>
      </c>
    </row>
    <row r="9" spans="1:8">
      <c r="A9" s="46" t="s">
        <v>101</v>
      </c>
      <c r="B9" s="22">
        <v>12700</v>
      </c>
      <c r="C9" s="5">
        <v>11315</v>
      </c>
      <c r="D9" s="22">
        <v>879</v>
      </c>
      <c r="E9" s="5">
        <v>81</v>
      </c>
      <c r="F9" s="22">
        <v>72</v>
      </c>
      <c r="G9" s="23">
        <v>63</v>
      </c>
      <c r="H9" s="23">
        <v>9</v>
      </c>
    </row>
    <row r="10" spans="1:8">
      <c r="A10" s="47" t="s">
        <v>29</v>
      </c>
      <c r="B10" s="1"/>
      <c r="C10" s="1"/>
      <c r="D10" s="1"/>
      <c r="E10" s="1"/>
      <c r="F10" s="1"/>
      <c r="G10" s="1"/>
      <c r="H10" s="49" t="s">
        <v>57</v>
      </c>
    </row>
  </sheetData>
  <mergeCells count="4">
    <mergeCell ref="F3:F4"/>
    <mergeCell ref="A3:A4"/>
    <mergeCell ref="B3:B4"/>
    <mergeCell ref="D3:D4"/>
  </mergeCells>
  <phoneticPr fontId="1"/>
  <pageMargins left="0.7" right="0.7" top="0.75" bottom="0.75" header="0.3" footer="0.3"/>
  <pageSetup paperSize="9"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3.5"/>
  <cols>
    <col min="1" max="3" width="18.625" style="24" customWidth="1"/>
    <col min="4" max="16384" width="9" style="24"/>
  </cols>
  <sheetData>
    <row r="1" spans="1:3" ht="21" customHeight="1">
      <c r="A1" s="9" t="s">
        <v>78</v>
      </c>
      <c r="B1" s="9"/>
      <c r="C1" s="9"/>
    </row>
    <row r="2" spans="1:3" ht="14.25" thickBot="1">
      <c r="A2" s="25"/>
      <c r="B2" s="25"/>
      <c r="C2" s="26" t="s">
        <v>35</v>
      </c>
    </row>
    <row r="3" spans="1:3" ht="14.25" thickTop="1">
      <c r="A3" s="76" t="s">
        <v>40</v>
      </c>
      <c r="B3" s="30" t="s">
        <v>47</v>
      </c>
      <c r="C3" s="77" t="s">
        <v>51</v>
      </c>
    </row>
    <row r="4" spans="1:3">
      <c r="A4" s="78"/>
      <c r="B4" s="35"/>
      <c r="C4" s="79"/>
    </row>
    <row r="5" spans="1:3">
      <c r="A5" s="37" t="s">
        <v>102</v>
      </c>
      <c r="B5" s="80">
        <v>37861</v>
      </c>
      <c r="C5" s="57">
        <v>17396</v>
      </c>
    </row>
    <row r="6" spans="1:3">
      <c r="A6" s="41" t="s">
        <v>93</v>
      </c>
      <c r="B6" s="81">
        <v>38838</v>
      </c>
      <c r="C6" s="60">
        <v>17732</v>
      </c>
    </row>
    <row r="7" spans="1:3">
      <c r="A7" s="41" t="s">
        <v>103</v>
      </c>
      <c r="B7" s="82">
        <v>39517</v>
      </c>
      <c r="C7" s="83">
        <v>18196</v>
      </c>
    </row>
    <row r="8" spans="1:3">
      <c r="A8" s="41" t="s">
        <v>104</v>
      </c>
      <c r="B8" s="82">
        <v>39312</v>
      </c>
      <c r="C8" s="83">
        <v>18022</v>
      </c>
    </row>
    <row r="9" spans="1:3">
      <c r="A9" s="46" t="s">
        <v>105</v>
      </c>
      <c r="B9" s="14">
        <v>39391</v>
      </c>
      <c r="C9" s="13">
        <v>18025</v>
      </c>
    </row>
    <row r="10" spans="1:3">
      <c r="A10" s="1"/>
      <c r="B10" s="1"/>
      <c r="C10" s="49" t="s">
        <v>37</v>
      </c>
    </row>
  </sheetData>
  <mergeCells count="3">
    <mergeCell ref="A3:A4"/>
    <mergeCell ref="B3:B4"/>
    <mergeCell ref="C3:C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3.5"/>
  <cols>
    <col min="1" max="1" width="18.625" style="24" customWidth="1"/>
    <col min="2" max="5" width="15.625" style="24" customWidth="1"/>
    <col min="6" max="16384" width="9" style="24"/>
  </cols>
  <sheetData>
    <row r="1" spans="1:5" ht="21">
      <c r="A1" s="7" t="s">
        <v>79</v>
      </c>
      <c r="B1" s="1"/>
      <c r="C1" s="1"/>
      <c r="D1" s="1"/>
      <c r="E1" s="1"/>
    </row>
    <row r="2" spans="1:5" ht="15" thickBot="1">
      <c r="A2" s="50" t="s">
        <v>49</v>
      </c>
      <c r="B2" s="51"/>
      <c r="C2" s="51"/>
      <c r="D2" s="51"/>
      <c r="E2" s="52" t="s">
        <v>9</v>
      </c>
    </row>
    <row r="3" spans="1:5" ht="14.25" thickTop="1">
      <c r="A3" s="53" t="s">
        <v>69</v>
      </c>
      <c r="B3" s="31" t="s">
        <v>60</v>
      </c>
      <c r="D3" s="54"/>
      <c r="E3" s="31" t="s">
        <v>19</v>
      </c>
    </row>
    <row r="4" spans="1:5">
      <c r="A4" s="55"/>
      <c r="B4" s="36"/>
      <c r="C4" s="33" t="s">
        <v>58</v>
      </c>
      <c r="D4" s="34" t="s">
        <v>59</v>
      </c>
      <c r="E4" s="36"/>
    </row>
    <row r="5" spans="1:5">
      <c r="A5" s="56" t="s">
        <v>82</v>
      </c>
      <c r="B5" s="57">
        <v>1773703</v>
      </c>
      <c r="C5" s="57">
        <v>871136</v>
      </c>
      <c r="D5" s="58">
        <v>902567</v>
      </c>
      <c r="E5" s="57">
        <v>4859</v>
      </c>
    </row>
    <row r="6" spans="1:5">
      <c r="A6" s="59" t="s">
        <v>93</v>
      </c>
      <c r="B6" s="60">
        <v>1791547</v>
      </c>
      <c r="C6" s="60">
        <v>886367</v>
      </c>
      <c r="D6" s="61">
        <v>905180</v>
      </c>
      <c r="E6" s="60">
        <v>4908</v>
      </c>
    </row>
    <row r="7" spans="1:5">
      <c r="A7" s="59" t="s">
        <v>94</v>
      </c>
      <c r="B7" s="62">
        <v>1776390</v>
      </c>
      <c r="C7" s="62">
        <v>878127</v>
      </c>
      <c r="D7" s="63">
        <v>898263</v>
      </c>
      <c r="E7" s="62">
        <v>4854</v>
      </c>
    </row>
    <row r="8" spans="1:5">
      <c r="A8" s="64" t="s">
        <v>95</v>
      </c>
      <c r="B8" s="62">
        <v>1530818</v>
      </c>
      <c r="C8" s="65" t="s">
        <v>74</v>
      </c>
      <c r="D8" s="66" t="s">
        <v>74</v>
      </c>
      <c r="E8" s="62">
        <v>4194</v>
      </c>
    </row>
    <row r="9" spans="1:5">
      <c r="A9" s="67" t="s">
        <v>96</v>
      </c>
      <c r="B9" s="23">
        <v>1651138</v>
      </c>
      <c r="C9" s="18" t="s">
        <v>83</v>
      </c>
      <c r="D9" s="15" t="s">
        <v>83</v>
      </c>
      <c r="E9" s="23">
        <v>4524</v>
      </c>
    </row>
    <row r="10" spans="1:5">
      <c r="A10" s="68"/>
      <c r="B10" s="68"/>
      <c r="D10" s="68"/>
      <c r="E10" s="1"/>
    </row>
    <row r="11" spans="1:5" ht="15" thickBot="1">
      <c r="A11" s="50" t="s">
        <v>48</v>
      </c>
      <c r="B11" s="25"/>
      <c r="C11" s="25"/>
      <c r="D11" s="25"/>
      <c r="E11" s="25"/>
    </row>
    <row r="12" spans="1:5" ht="14.25" thickTop="1">
      <c r="A12" s="53" t="s">
        <v>69</v>
      </c>
      <c r="B12" s="31" t="s">
        <v>60</v>
      </c>
      <c r="D12" s="69"/>
      <c r="E12" s="31" t="s">
        <v>19</v>
      </c>
    </row>
    <row r="13" spans="1:5">
      <c r="A13" s="55"/>
      <c r="B13" s="36"/>
      <c r="C13" s="33" t="s">
        <v>58</v>
      </c>
      <c r="D13" s="34" t="s">
        <v>59</v>
      </c>
      <c r="E13" s="36"/>
    </row>
    <row r="14" spans="1:5">
      <c r="A14" s="56" t="s">
        <v>82</v>
      </c>
      <c r="B14" s="40">
        <v>915988</v>
      </c>
      <c r="C14" s="40">
        <v>457877</v>
      </c>
      <c r="D14" s="70">
        <v>458111</v>
      </c>
      <c r="E14" s="40">
        <v>2510</v>
      </c>
    </row>
    <row r="15" spans="1:5">
      <c r="A15" s="59" t="s">
        <v>93</v>
      </c>
      <c r="B15" s="44">
        <v>911697</v>
      </c>
      <c r="C15" s="44">
        <v>451082</v>
      </c>
      <c r="D15" s="71">
        <v>460615</v>
      </c>
      <c r="E15" s="44">
        <v>2498</v>
      </c>
    </row>
    <row r="16" spans="1:5">
      <c r="A16" s="59" t="s">
        <v>94</v>
      </c>
      <c r="B16" s="72">
        <v>920781</v>
      </c>
      <c r="C16" s="72">
        <v>455282</v>
      </c>
      <c r="D16" s="73">
        <v>465499</v>
      </c>
      <c r="E16" s="72">
        <v>2516</v>
      </c>
    </row>
    <row r="17" spans="1:5">
      <c r="A17" s="64" t="s">
        <v>95</v>
      </c>
      <c r="B17" s="72">
        <v>805797</v>
      </c>
      <c r="C17" s="74" t="s">
        <v>74</v>
      </c>
      <c r="D17" s="75" t="s">
        <v>74</v>
      </c>
      <c r="E17" s="72">
        <v>2208</v>
      </c>
    </row>
    <row r="18" spans="1:5">
      <c r="A18" s="67" t="s">
        <v>96</v>
      </c>
      <c r="B18" s="4">
        <v>865850</v>
      </c>
      <c r="C18" s="18" t="s">
        <v>83</v>
      </c>
      <c r="D18" s="6" t="s">
        <v>83</v>
      </c>
      <c r="E18" s="4">
        <v>2372</v>
      </c>
    </row>
    <row r="19" spans="1:5">
      <c r="A19" s="1"/>
      <c r="B19" s="1"/>
      <c r="C19" s="1"/>
      <c r="D19" s="1"/>
      <c r="E19" s="49" t="s">
        <v>54</v>
      </c>
    </row>
  </sheetData>
  <mergeCells count="6">
    <mergeCell ref="A12:A13"/>
    <mergeCell ref="A3:A4"/>
    <mergeCell ref="B3:B4"/>
    <mergeCell ref="B12:B13"/>
    <mergeCell ref="E3:E4"/>
    <mergeCell ref="E12:E13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/>
  </sheetViews>
  <sheetFormatPr defaultRowHeight="13.5"/>
  <cols>
    <col min="1" max="6" width="15.625" style="24" customWidth="1"/>
    <col min="7" max="16384" width="9" style="24"/>
  </cols>
  <sheetData>
    <row r="1" spans="1:6" ht="21">
      <c r="A1" s="17" t="s">
        <v>80</v>
      </c>
      <c r="C1" s="17"/>
      <c r="D1" s="17"/>
      <c r="E1" s="1"/>
      <c r="F1" s="1"/>
    </row>
    <row r="2" spans="1:6" ht="14.25" thickBot="1">
      <c r="A2" s="25"/>
      <c r="B2" s="25"/>
      <c r="C2" s="25"/>
      <c r="D2" s="25"/>
      <c r="E2" s="25"/>
      <c r="F2" s="26" t="s">
        <v>30</v>
      </c>
    </row>
    <row r="3" spans="1:6" ht="14.25" thickTop="1">
      <c r="A3" s="27" t="s">
        <v>69</v>
      </c>
      <c r="B3" s="28" t="s">
        <v>31</v>
      </c>
      <c r="C3" s="29"/>
      <c r="D3" s="30" t="s">
        <v>32</v>
      </c>
      <c r="E3" s="30" t="s">
        <v>50</v>
      </c>
      <c r="F3" s="31" t="s">
        <v>62</v>
      </c>
    </row>
    <row r="4" spans="1:6">
      <c r="A4" s="32"/>
      <c r="B4" s="33" t="s">
        <v>33</v>
      </c>
      <c r="C4" s="34" t="s">
        <v>34</v>
      </c>
      <c r="D4" s="35"/>
      <c r="E4" s="35"/>
      <c r="F4" s="36"/>
    </row>
    <row r="5" spans="1:6">
      <c r="A5" s="37" t="s">
        <v>82</v>
      </c>
      <c r="B5" s="38">
        <v>5</v>
      </c>
      <c r="C5" s="39" t="s">
        <v>53</v>
      </c>
      <c r="D5" s="40">
        <v>150</v>
      </c>
      <c r="E5" s="40">
        <v>3697523</v>
      </c>
      <c r="F5" s="40">
        <v>1668</v>
      </c>
    </row>
    <row r="6" spans="1:6">
      <c r="A6" s="41" t="s">
        <v>93</v>
      </c>
      <c r="B6" s="42">
        <v>5</v>
      </c>
      <c r="C6" s="43" t="s">
        <v>53</v>
      </c>
      <c r="D6" s="44">
        <v>149</v>
      </c>
      <c r="E6" s="44">
        <v>3512710</v>
      </c>
      <c r="F6" s="44">
        <v>1563</v>
      </c>
    </row>
    <row r="7" spans="1:6">
      <c r="A7" s="41" t="s">
        <v>94</v>
      </c>
      <c r="B7" s="42">
        <v>5</v>
      </c>
      <c r="C7" s="43" t="s">
        <v>53</v>
      </c>
      <c r="D7" s="44">
        <v>149</v>
      </c>
      <c r="E7" s="44">
        <v>3296580</v>
      </c>
      <c r="F7" s="44">
        <v>1470</v>
      </c>
    </row>
    <row r="8" spans="1:6">
      <c r="A8" s="45" t="s">
        <v>95</v>
      </c>
      <c r="B8" s="42">
        <v>4</v>
      </c>
      <c r="C8" s="43" t="s">
        <v>53</v>
      </c>
      <c r="D8" s="44">
        <v>124</v>
      </c>
      <c r="E8" s="44">
        <v>1857856</v>
      </c>
      <c r="F8" s="44">
        <v>844</v>
      </c>
    </row>
    <row r="9" spans="1:6">
      <c r="A9" s="46" t="s">
        <v>96</v>
      </c>
      <c r="B9" s="16">
        <v>4</v>
      </c>
      <c r="C9" s="18" t="s">
        <v>75</v>
      </c>
      <c r="D9" s="4">
        <v>124</v>
      </c>
      <c r="E9" s="4">
        <v>1793183</v>
      </c>
      <c r="F9" s="4">
        <v>826</v>
      </c>
    </row>
    <row r="10" spans="1:6">
      <c r="A10" s="47" t="s">
        <v>52</v>
      </c>
      <c r="B10" s="48"/>
      <c r="C10" s="48"/>
      <c r="D10" s="48"/>
      <c r="E10" s="48"/>
      <c r="F10" s="49" t="s">
        <v>36</v>
      </c>
    </row>
    <row r="11" spans="1:6">
      <c r="A11" s="47" t="s">
        <v>71</v>
      </c>
      <c r="B11" s="1"/>
      <c r="C11" s="1"/>
      <c r="D11" s="1"/>
      <c r="E11" s="1"/>
      <c r="F11" s="1"/>
    </row>
  </sheetData>
  <mergeCells count="5">
    <mergeCell ref="A3:A4"/>
    <mergeCell ref="B3:C3"/>
    <mergeCell ref="D3:D4"/>
    <mergeCell ref="E3:E4"/>
    <mergeCell ref="F3:F4"/>
  </mergeCells>
  <phoneticPr fontId="1"/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8-1</vt:lpstr>
      <vt:lpstr>8-2</vt:lpstr>
      <vt:lpstr>8-3</vt:lpstr>
      <vt:lpstr>8-4</vt:lpstr>
      <vt:lpstr>8-5</vt:lpstr>
      <vt:lpstr>8-6</vt:lpstr>
      <vt:lpstr>8-7</vt:lpstr>
      <vt:lpstr>8-8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美咲</cp:lastModifiedBy>
  <cp:lastPrinted>2023-03-09T05:43:32Z</cp:lastPrinted>
  <dcterms:created xsi:type="dcterms:W3CDTF">2014-11-04T01:14:13Z</dcterms:created>
  <dcterms:modified xsi:type="dcterms:W3CDTF">2023-04-26T01:20:22Z</dcterms:modified>
</cp:coreProperties>
</file>